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D All" sheetId="1" r:id="rId3"/>
    <sheet state="visible" name="CD-Japan" sheetId="2" r:id="rId4"/>
    <sheet state="visible" name="Cassette" sheetId="3" r:id="rId5"/>
    <sheet state="visible" name="MD_LD" sheetId="4" r:id="rId6"/>
    <sheet state="visible" name="DVD" sheetId="5" r:id="rId7"/>
    <sheet state="visible" name="Old" sheetId="6" r:id="rId8"/>
  </sheets>
  <definedNames/>
  <calcPr/>
</workbook>
</file>

<file path=xl/sharedStrings.xml><?xml version="1.0" encoding="utf-8"?>
<sst xmlns="http://schemas.openxmlformats.org/spreadsheetml/2006/main" count="3333" uniqueCount="1934">
  <si>
    <t>50 Cent</t>
  </si>
  <si>
    <t>The Massacre</t>
  </si>
  <si>
    <t>988 066-7</t>
  </si>
  <si>
    <t>$15 Special Edition 2xCD</t>
  </si>
  <si>
    <t>БИ 2</t>
  </si>
  <si>
    <t>Мяу кисс ми</t>
  </si>
  <si>
    <t>EPC 505191 0</t>
  </si>
  <si>
    <t>ДиДюЛя</t>
  </si>
  <si>
    <t>Дорога в Багдад</t>
  </si>
  <si>
    <t>Odyssey-A-133</t>
  </si>
  <si>
    <t>Кузьмин В.</t>
  </si>
  <si>
    <t>О чём-то лучшем</t>
  </si>
  <si>
    <t>JRC-03234-2</t>
  </si>
  <si>
    <t>Линда</t>
  </si>
  <si>
    <t>Танцы тибетских лам</t>
  </si>
  <si>
    <t>070 064-1</t>
  </si>
  <si>
    <t>$10</t>
  </si>
  <si>
    <t>Ворона</t>
  </si>
  <si>
    <t>070 100-2</t>
  </si>
  <si>
    <t>$80 GOLD</t>
  </si>
  <si>
    <t>Океан Эльзы</t>
  </si>
  <si>
    <t>Там,де нас нема</t>
  </si>
  <si>
    <t>LM CD-333</t>
  </si>
  <si>
    <t>Янанебiбув</t>
  </si>
  <si>
    <t>RR-032-CD</t>
  </si>
  <si>
    <t>$50 GOLD</t>
  </si>
  <si>
    <t>Модель</t>
  </si>
  <si>
    <t>RR-087-CD</t>
  </si>
  <si>
    <t>Tviй Формат</t>
  </si>
  <si>
    <t>LM CD 401</t>
  </si>
  <si>
    <t>Суперсимметрия</t>
  </si>
  <si>
    <t>LM CD-400</t>
  </si>
  <si>
    <t>$15</t>
  </si>
  <si>
    <t>GLORIA</t>
  </si>
  <si>
    <t>LM CD-445</t>
  </si>
  <si>
    <t>_1221</t>
  </si>
  <si>
    <t>MR 1957-2 / MR 1931-2</t>
  </si>
  <si>
    <t>Веселi,брате,часи,настали…</t>
  </si>
  <si>
    <t>MR 1926-2</t>
  </si>
  <si>
    <t>$25 GOLD</t>
  </si>
  <si>
    <t xml:space="preserve">Міра </t>
  </si>
  <si>
    <t>MR 2190-2</t>
  </si>
  <si>
    <t>Dolce Vita</t>
  </si>
  <si>
    <t>MR 4693-2</t>
  </si>
  <si>
    <t>Земля</t>
  </si>
  <si>
    <t>KDU-OE-Z</t>
  </si>
  <si>
    <t>Пикник</t>
  </si>
  <si>
    <t>Вампирские песни</t>
  </si>
  <si>
    <t>SZCD0501-96</t>
  </si>
  <si>
    <t>$25</t>
  </si>
  <si>
    <t>Дым</t>
  </si>
  <si>
    <t>SZCD0502-96</t>
  </si>
  <si>
    <t>$30</t>
  </si>
  <si>
    <t>Святослав Вакарчук ‎</t>
  </si>
  <si>
    <t>Вночі</t>
  </si>
  <si>
    <t>MR 3240-2</t>
  </si>
  <si>
    <t>$15 Digipak</t>
  </si>
  <si>
    <t>Брюссель</t>
  </si>
  <si>
    <t>KTL12-001</t>
  </si>
  <si>
    <t>ABBA</t>
  </si>
  <si>
    <t>GOLD The Greatest hits</t>
  </si>
  <si>
    <t>517 00-2</t>
  </si>
  <si>
    <t>$15 Limited Edition</t>
  </si>
  <si>
    <t>AC/DC ‎</t>
  </si>
  <si>
    <t>High Voltage</t>
  </si>
  <si>
    <t>EPC 510759 2</t>
  </si>
  <si>
    <t>250257_</t>
  </si>
  <si>
    <t>Dirty Deeds Done Dirt Cheap</t>
  </si>
  <si>
    <t>EPC 510760 2</t>
  </si>
  <si>
    <t>Highway To Hell</t>
  </si>
  <si>
    <t>EPC 510764 2,</t>
  </si>
  <si>
    <t>Back In Black</t>
  </si>
  <si>
    <t>EPC 510765 2</t>
  </si>
  <si>
    <t>For Those About To Rock (We Salute You)</t>
  </si>
  <si>
    <t>EPC 510766 2</t>
  </si>
  <si>
    <t>The Razors Edge</t>
  </si>
  <si>
    <t>510771 2</t>
  </si>
  <si>
    <t>Stiff Upper Lip</t>
  </si>
  <si>
    <t>8869708290 2</t>
  </si>
  <si>
    <t>Black Ice</t>
  </si>
  <si>
    <t>Acoustic Alchemy</t>
  </si>
  <si>
    <t>Arcanum</t>
  </si>
  <si>
    <t>GRD 9848</t>
  </si>
  <si>
    <t>Adr.  Celentano</t>
  </si>
  <si>
    <t>Ill re degli ignoranti</t>
  </si>
  <si>
    <t>_9031-74439-2</t>
  </si>
  <si>
    <t>Quel punto</t>
  </si>
  <si>
    <t>_4509-97319-2</t>
  </si>
  <si>
    <t>Arrivano gli uomini</t>
  </si>
  <si>
    <t>_74321-38119-2</t>
  </si>
  <si>
    <t>Aesthetice education</t>
  </si>
  <si>
    <t>Werewolf</t>
  </si>
  <si>
    <t>LMCD-520</t>
  </si>
  <si>
    <t>UA</t>
  </si>
  <si>
    <t>Affinity</t>
  </si>
  <si>
    <t>Affinity Ultimate Collection</t>
  </si>
  <si>
    <t>AIRBOX-001</t>
  </si>
  <si>
    <t>5CD-Box,Limited Edition</t>
  </si>
  <si>
    <t>Al Di Meola</t>
  </si>
  <si>
    <t>Consequence of chaos</t>
  </si>
  <si>
    <t>SA</t>
  </si>
  <si>
    <t>Oranje and blue</t>
  </si>
  <si>
    <t>523 724-2</t>
  </si>
  <si>
    <t>Al Dimeola</t>
  </si>
  <si>
    <t>Casino</t>
  </si>
  <si>
    <t>Alan Parsons Project</t>
  </si>
  <si>
    <t>Tales of mystery and .A.Poe</t>
  </si>
  <si>
    <t>832 820-2</t>
  </si>
  <si>
    <t>I robot</t>
  </si>
  <si>
    <t>Pyrmid</t>
  </si>
  <si>
    <t>Eve</t>
  </si>
  <si>
    <t>Ammonia avenue</t>
  </si>
  <si>
    <t xml:space="preserve">The Turn of a Friendly Card </t>
  </si>
  <si>
    <t>Vulture culture</t>
  </si>
  <si>
    <t>Alanis Morissette</t>
  </si>
  <si>
    <t>MTV unplugged</t>
  </si>
  <si>
    <t>Alannah Myles</t>
  </si>
  <si>
    <t>A lan nah</t>
  </si>
  <si>
    <t>Alejandro Sanz</t>
  </si>
  <si>
    <t>El tren de los momentos</t>
  </si>
  <si>
    <t>Alexey Parshyn</t>
  </si>
  <si>
    <t>Органная музыка Bach G.S.</t>
  </si>
  <si>
    <t>Alice Cooper</t>
  </si>
  <si>
    <t>Classicks</t>
  </si>
  <si>
    <t xml:space="preserve">Amy Winehouse </t>
  </si>
  <si>
    <t>Back To Black  (2CD Limited Deluxe Edition)</t>
  </si>
  <si>
    <t>171 304-1</t>
  </si>
  <si>
    <t>Anastacia</t>
  </si>
  <si>
    <t>Not That Kind</t>
  </si>
  <si>
    <t>497412 2</t>
  </si>
  <si>
    <t>x 2</t>
  </si>
  <si>
    <t xml:space="preserve">Andrea Bocelli </t>
  </si>
  <si>
    <t xml:space="preserve"> Bocelli</t>
  </si>
  <si>
    <t xml:space="preserve"> Aria — the opera album</t>
  </si>
  <si>
    <t>Ani  Difranco</t>
  </si>
  <si>
    <t>Living in chip</t>
  </si>
  <si>
    <t>Apocalyptica</t>
  </si>
  <si>
    <t>Plays Metallica By Four Cellos</t>
  </si>
  <si>
    <t>532.707-2</t>
  </si>
  <si>
    <t>Inquisition symphony</t>
  </si>
  <si>
    <t>558 300-2</t>
  </si>
  <si>
    <t xml:space="preserve">Cult </t>
  </si>
  <si>
    <t>548 801-2</t>
  </si>
  <si>
    <t>Special Edition</t>
  </si>
  <si>
    <t>Reflections</t>
  </si>
  <si>
    <t>063 683-2</t>
  </si>
  <si>
    <t>986 983-1</t>
  </si>
  <si>
    <t>Arabesque</t>
  </si>
  <si>
    <t>Friday Night</t>
  </si>
  <si>
    <t>MFW-C03</t>
  </si>
  <si>
    <t>City Cats (Peppermint Jack)</t>
  </si>
  <si>
    <t>MFW-C04</t>
  </si>
  <si>
    <t>Marigot Bay</t>
  </si>
  <si>
    <t>MFW-C05</t>
  </si>
  <si>
    <t>Army of lowers</t>
  </si>
  <si>
    <t>Les Greatest Hits</t>
  </si>
  <si>
    <t>Atomic rooster</t>
  </si>
  <si>
    <t>Nice’n’greasy</t>
  </si>
  <si>
    <t>Audio Bullis</t>
  </si>
  <si>
    <t>Ego war</t>
  </si>
  <si>
    <t xml:space="preserve">BACCARA </t>
  </si>
  <si>
    <t>The Very Best Of Baccara</t>
  </si>
  <si>
    <t>82876 83837 2</t>
  </si>
  <si>
    <t>Bad Boys Blue ‎</t>
  </si>
  <si>
    <t>Super 20</t>
  </si>
  <si>
    <t>Bad Religion ‎</t>
  </si>
  <si>
    <t>All Ages</t>
  </si>
  <si>
    <t>86443-2</t>
  </si>
  <si>
    <t>Beatles</t>
  </si>
  <si>
    <t>The Beatles Box Set</t>
  </si>
  <si>
    <t>TOCP-50501~16</t>
  </si>
  <si>
    <t>$400 15CD Wooden Box</t>
  </si>
  <si>
    <t>CP25-5751~66</t>
  </si>
  <si>
    <t>$350 15CD Vinyl Box</t>
  </si>
  <si>
    <t>1962 - 1970 (Part 1-2-3)</t>
  </si>
  <si>
    <t>BC-2016-18</t>
  </si>
  <si>
    <t>$65 BOX 3CD</t>
  </si>
  <si>
    <t>Anthology 1 2CD, Album, Stereo, Mono</t>
  </si>
  <si>
    <t>7243 8 34445 2 6</t>
  </si>
  <si>
    <t>Anthology 2 2CD, Album, Stereo, Mono</t>
  </si>
  <si>
    <t>TOCP-8703-04</t>
  </si>
  <si>
    <t>$40</t>
  </si>
  <si>
    <t>Anthology 3 2CD, Album, Stereo, Mono</t>
  </si>
  <si>
    <t>7243 8 34451 2 7</t>
  </si>
  <si>
    <t>Please Please Me</t>
  </si>
  <si>
    <t>BC-2001</t>
  </si>
  <si>
    <t>$20 OBI</t>
  </si>
  <si>
    <t>With The Beatles</t>
  </si>
  <si>
    <t>BC-2002</t>
  </si>
  <si>
    <t>A Hard Day's Night</t>
  </si>
  <si>
    <t>BC-2003</t>
  </si>
  <si>
    <t>Beatles For Sale</t>
  </si>
  <si>
    <t>BC-2004</t>
  </si>
  <si>
    <t>Help!</t>
  </si>
  <si>
    <t>BC-2005</t>
  </si>
  <si>
    <t>The Beatles Part-1</t>
  </si>
  <si>
    <t>BC-2009</t>
  </si>
  <si>
    <t>The Beatles Part-2</t>
  </si>
  <si>
    <t>BC-2010</t>
  </si>
  <si>
    <t>Yellow Submarine</t>
  </si>
  <si>
    <t>BC-2011</t>
  </si>
  <si>
    <t>Let It Be</t>
  </si>
  <si>
    <t>BC-2013</t>
  </si>
  <si>
    <t>Magical Mystery Tour</t>
  </si>
  <si>
    <t>BC-2014</t>
  </si>
  <si>
    <t>Hey Jude</t>
  </si>
  <si>
    <t>BC-2015</t>
  </si>
  <si>
    <t>Bee Gees</t>
  </si>
  <si>
    <t>Best of  vol 2</t>
  </si>
  <si>
    <t>Spirits having flown</t>
  </si>
  <si>
    <t>Beethoven L.V.</t>
  </si>
  <si>
    <t>Symphony №9</t>
  </si>
  <si>
    <t>Ben Harper &amp; the innocent criminals</t>
  </si>
  <si>
    <t>Burn To Shine</t>
  </si>
  <si>
    <t>7243 8 48151 2 7</t>
  </si>
  <si>
    <t>Lifeline</t>
  </si>
  <si>
    <t>509995 06104 2 6</t>
  </si>
  <si>
    <t xml:space="preserve">Bennie Wallace </t>
  </si>
  <si>
    <t xml:space="preserve">The nearness of you  </t>
  </si>
  <si>
    <t>SACD</t>
  </si>
  <si>
    <t>Best Classic</t>
  </si>
  <si>
    <t>Symphonyc orchestra's</t>
  </si>
  <si>
    <t>Black Sabbath</t>
  </si>
  <si>
    <t>Technical ecstasy</t>
  </si>
  <si>
    <t>Heaven &amp; hell</t>
  </si>
  <si>
    <t>The best of  Black Sabbath</t>
  </si>
  <si>
    <t>Blackmor’s Night</t>
  </si>
  <si>
    <t>Under a violet moon</t>
  </si>
  <si>
    <t xml:space="preserve">Blackmore’s Night </t>
  </si>
  <si>
    <t>Shadow Of The Moon</t>
  </si>
  <si>
    <t>BVCP-6022</t>
  </si>
  <si>
    <t>PCCY-01377</t>
  </si>
  <si>
    <t>15095 3741 2</t>
  </si>
  <si>
    <t>The Village Lanterne</t>
  </si>
  <si>
    <t>YRCG-81000</t>
  </si>
  <si>
    <t>Blue System</t>
  </si>
  <si>
    <t>Body Heat</t>
  </si>
  <si>
    <t>Forever Blue</t>
  </si>
  <si>
    <t>35 782 2</t>
  </si>
  <si>
    <t>21st Century</t>
  </si>
  <si>
    <t>74321 19575 2</t>
  </si>
  <si>
    <t>Déjà Vu</t>
  </si>
  <si>
    <t>Blur</t>
  </si>
  <si>
    <t>Midlife:A beginners guide to</t>
  </si>
  <si>
    <t>Bob Dylan ‎</t>
  </si>
  <si>
    <t>Blonde On Blonde</t>
  </si>
  <si>
    <t>512352 2</t>
  </si>
  <si>
    <t>The Freewheelin' Bob Dylan</t>
  </si>
  <si>
    <t>512348 2</t>
  </si>
  <si>
    <t>Bob Marley</t>
  </si>
  <si>
    <t>Soul Almighty vol.1</t>
  </si>
  <si>
    <t xml:space="preserve">                         </t>
  </si>
  <si>
    <t xml:space="preserve">Bob Mintzer </t>
  </si>
  <si>
    <t>Camouflage</t>
  </si>
  <si>
    <t>Bob Mintzer bigband</t>
  </si>
  <si>
    <t>The first decade</t>
  </si>
  <si>
    <t>Bruce Springsteen &amp; The E-Street Band</t>
  </si>
  <si>
    <t>Live 1975-85</t>
  </si>
  <si>
    <t>508125 2</t>
  </si>
  <si>
    <t>3xCD Long Box</t>
  </si>
  <si>
    <t>Bruce Springsteen&amp;the street band</t>
  </si>
  <si>
    <t>88697287502_</t>
  </si>
  <si>
    <t xml:space="preserve">5xCD BOX </t>
  </si>
  <si>
    <t>Bryan Ferry</t>
  </si>
  <si>
    <t>Boys &amp; girls</t>
  </si>
  <si>
    <t>_0777 7 86477 2 0</t>
  </si>
  <si>
    <t>Bette noire</t>
  </si>
  <si>
    <t>CDV2474</t>
  </si>
  <si>
    <t>Taxi</t>
  </si>
  <si>
    <t>_0777 7 86998 2 8</t>
  </si>
  <si>
    <t>Mamouna</t>
  </si>
  <si>
    <t>_7243 8 39838 2 7</t>
  </si>
  <si>
    <t>Bryan Ferry ‎</t>
  </si>
  <si>
    <t>The Bride Stripped Bare</t>
  </si>
  <si>
    <t>FERRYCD5</t>
  </si>
  <si>
    <t>HDCD Remaster</t>
  </si>
  <si>
    <t>Bryan Ferry Roxy Music ‎</t>
  </si>
  <si>
    <t>Manifesto</t>
  </si>
  <si>
    <t>ROXYCD 7</t>
  </si>
  <si>
    <t>C.C. Catch ‎</t>
  </si>
  <si>
    <t>Strangers By Night</t>
  </si>
  <si>
    <t>297-075</t>
  </si>
  <si>
    <t>Camel</t>
  </si>
  <si>
    <t>A compact compilation</t>
  </si>
  <si>
    <t>R2 75900</t>
  </si>
  <si>
    <t>Captain Jack</t>
  </si>
  <si>
    <t>Operations danse</t>
  </si>
  <si>
    <t>Carole King</t>
  </si>
  <si>
    <t>The Carnegie Hall concert</t>
  </si>
  <si>
    <t>The Living room tour</t>
  </si>
  <si>
    <t>Cassandra Wilson</t>
  </si>
  <si>
    <t>Blue light 'til dawn</t>
  </si>
  <si>
    <t>Celtic Spirit</t>
  </si>
  <si>
    <t>LYRA</t>
  </si>
  <si>
    <t>34 983 7</t>
  </si>
  <si>
    <t>Cerrone By Bob Sinclar</t>
  </si>
  <si>
    <t>549-859-2</t>
  </si>
  <si>
    <t>$20</t>
  </si>
  <si>
    <t>Charlie Haden &amp; Kenny Barron</t>
  </si>
  <si>
    <t>Nights &amp; the city</t>
  </si>
  <si>
    <t>Chicago</t>
  </si>
  <si>
    <t>Chicago VIII</t>
  </si>
  <si>
    <t>8122-76178-2</t>
  </si>
  <si>
    <t>Chick Corea</t>
  </si>
  <si>
    <t>My Spanish heart</t>
  </si>
  <si>
    <t>Chris de Burgh</t>
  </si>
  <si>
    <t>Spanish Train</t>
  </si>
  <si>
    <t>Crusader</t>
  </si>
  <si>
    <t>Eastern wind</t>
  </si>
  <si>
    <t>394 815-2</t>
  </si>
  <si>
    <t>The Getawae</t>
  </si>
  <si>
    <t>Best Moves</t>
  </si>
  <si>
    <t>Man on the line</t>
  </si>
  <si>
    <t>Flying colours</t>
  </si>
  <si>
    <t>Into the light</t>
  </si>
  <si>
    <t>Quiet revolution</t>
  </si>
  <si>
    <t>The Road To Freedom</t>
  </si>
  <si>
    <t>0153422ERE</t>
  </si>
  <si>
    <t>Footsteps</t>
  </si>
  <si>
    <t>5051865-1930-2-9</t>
  </si>
  <si>
    <t>Chris Isaak</t>
  </si>
  <si>
    <t>San Francisco days</t>
  </si>
  <si>
    <t>Chris Norman</t>
  </si>
  <si>
    <t>Midnight Lady</t>
  </si>
  <si>
    <t>Chris Rea</t>
  </si>
  <si>
    <t>Herzklopfen</t>
  </si>
  <si>
    <t>Christian Escoude</t>
  </si>
  <si>
    <t>At duc des lombards</t>
  </si>
  <si>
    <t>Chuck Loeb</t>
  </si>
  <si>
    <t>Mediterranean</t>
  </si>
  <si>
    <t>Balance</t>
  </si>
  <si>
    <t>Life Colors</t>
  </si>
  <si>
    <t xml:space="preserve">Cinderella </t>
  </si>
  <si>
    <t>Long Cold Winter</t>
  </si>
  <si>
    <t>834 612-2</t>
  </si>
  <si>
    <t>Cirque du soleil</t>
  </si>
  <si>
    <t>Dralion</t>
  </si>
  <si>
    <t>Zunanity  (Another side of...)</t>
  </si>
  <si>
    <t>Cliff Richard And The Shadows</t>
  </si>
  <si>
    <t>Finders Keepers</t>
  </si>
  <si>
    <t>7243 4 77716 2 0</t>
  </si>
  <si>
    <t>Cranberries, The</t>
  </si>
  <si>
    <t>Bury The Hatchet The Complete Sessions</t>
  </si>
  <si>
    <t>542 507-2</t>
  </si>
  <si>
    <t>Cults</t>
  </si>
  <si>
    <t>88697902682_</t>
  </si>
  <si>
    <t>Dan McCaferty</t>
  </si>
  <si>
    <t>NEM CD 640</t>
  </si>
  <si>
    <t>Danzig ‎</t>
  </si>
  <si>
    <t>Thrall-Demonsweatlive</t>
  </si>
  <si>
    <t>9 45286-2</t>
  </si>
  <si>
    <t xml:space="preserve">Dark, The  </t>
  </si>
  <si>
    <t>A Tribute To The Greatest Hits Of Metallica</t>
  </si>
  <si>
    <t>PLATCV ‎– 8324</t>
  </si>
  <si>
    <t>David Bowie</t>
  </si>
  <si>
    <t>Changesbowie</t>
  </si>
  <si>
    <t>David Garrett</t>
  </si>
  <si>
    <t>Rock Symphonies</t>
  </si>
  <si>
    <t>David Gray</t>
  </si>
  <si>
    <t>Be mine</t>
  </si>
  <si>
    <t>Dead can  Dance</t>
  </si>
  <si>
    <t>Death Angel</t>
  </si>
  <si>
    <t>Act III</t>
  </si>
  <si>
    <t>MVCG-51</t>
  </si>
  <si>
    <t>Dee D. Jackson ‎</t>
  </si>
  <si>
    <t>Cosmic Curves / Thunder &amp; Lightning</t>
  </si>
  <si>
    <t>CDM 1000-521</t>
  </si>
  <si>
    <t>Deep Purple</t>
  </si>
  <si>
    <t>In rock</t>
  </si>
  <si>
    <t>Made in Japan</t>
  </si>
  <si>
    <t>Stormbringer</t>
  </si>
  <si>
    <t>The House of Blue Light</t>
  </si>
  <si>
    <t>Slaves &amp; masters</t>
  </si>
  <si>
    <t>The battle Ranges On…</t>
  </si>
  <si>
    <t>Rapture Of The Deep</t>
  </si>
  <si>
    <t>0165542ERE</t>
  </si>
  <si>
    <t>Delerium</t>
  </si>
  <si>
    <t>Chimera</t>
  </si>
  <si>
    <t>Depeche Mode</t>
  </si>
  <si>
    <t>Violator</t>
  </si>
  <si>
    <t>INT 846.859</t>
  </si>
  <si>
    <t>ULTRA</t>
  </si>
  <si>
    <t>Some Great Reward</t>
  </si>
  <si>
    <t>INT 846.812</t>
  </si>
  <si>
    <t>Playing The Angel</t>
  </si>
  <si>
    <t>Sounds Of The Universe</t>
  </si>
  <si>
    <t>CDSTUMM300</t>
  </si>
  <si>
    <t>Diana Krall</t>
  </si>
  <si>
    <t xml:space="preserve">Love scenes             </t>
  </si>
  <si>
    <t>Dire Straits</t>
  </si>
  <si>
    <t>Alchemy - Dire Straits Live , 1984</t>
  </si>
  <si>
    <t>818 243-2</t>
  </si>
  <si>
    <t>$25 2xCD Box Set</t>
  </si>
  <si>
    <t>Donna Sammer</t>
  </si>
  <si>
    <t>Bad Girls</t>
  </si>
  <si>
    <t>Endless Summer Greatest Hits</t>
  </si>
  <si>
    <t>526 217-2</t>
  </si>
  <si>
    <t>Doors</t>
  </si>
  <si>
    <t>Strange days</t>
  </si>
  <si>
    <t>7559-74014-2</t>
  </si>
  <si>
    <t>8122-79998-4</t>
  </si>
  <si>
    <t>The soft parade</t>
  </si>
  <si>
    <t>7559-75005-2</t>
  </si>
  <si>
    <t>Morrison Hotel</t>
  </si>
  <si>
    <t>7559-75007-2</t>
  </si>
  <si>
    <t>Doro</t>
  </si>
  <si>
    <t>Force Majeure</t>
  </si>
  <si>
    <t>838 016-2</t>
  </si>
  <si>
    <t>True At Heart</t>
  </si>
  <si>
    <t>510 102-2</t>
  </si>
  <si>
    <t>Angels Never Die</t>
  </si>
  <si>
    <t>514 309-2</t>
  </si>
  <si>
    <t>Doro Live</t>
  </si>
  <si>
    <t>518 680-2</t>
  </si>
  <si>
    <t>Machine II Machine</t>
  </si>
  <si>
    <t>526 804-2</t>
  </si>
  <si>
    <t>Dream Theater</t>
  </si>
  <si>
    <t>A Change Of Seasons</t>
  </si>
  <si>
    <t>AMCY-885</t>
  </si>
  <si>
    <t>CD, EP</t>
  </si>
  <si>
    <t>Six Degrees of Inner Turbulence</t>
  </si>
  <si>
    <t>7559-62742-2</t>
  </si>
  <si>
    <t>Systematic Chaos</t>
  </si>
  <si>
    <t>RR 7992-8</t>
  </si>
  <si>
    <t>RU</t>
  </si>
  <si>
    <t>Dream Theater ‎</t>
  </si>
  <si>
    <t>When Dream And Day Unite</t>
  </si>
  <si>
    <t>22P2-2629</t>
  </si>
  <si>
    <t>MVCM-21059</t>
  </si>
  <si>
    <t>Images And Words</t>
  </si>
  <si>
    <t>AMCY-3113</t>
  </si>
  <si>
    <t>92148-2</t>
  </si>
  <si>
    <t>7567-92148-2</t>
  </si>
  <si>
    <t>Live At The Marquee</t>
  </si>
  <si>
    <t>AMCY-574</t>
  </si>
  <si>
    <t>Awake</t>
  </si>
  <si>
    <t>AMCY-750</t>
  </si>
  <si>
    <t>2pc+3"</t>
  </si>
  <si>
    <t>Duke Ellington &amp; Johnny Hodges</t>
  </si>
  <si>
    <t>Back to black</t>
  </si>
  <si>
    <t>DVS</t>
  </si>
  <si>
    <t>Fallen Friends</t>
  </si>
  <si>
    <t>Eagles</t>
  </si>
  <si>
    <t>Their Greatest Hits 1971-1975</t>
  </si>
  <si>
    <t>105-2</t>
  </si>
  <si>
    <t>Hotel California</t>
  </si>
  <si>
    <t>7559-60509-2</t>
  </si>
  <si>
    <t>Ger</t>
  </si>
  <si>
    <t>Hell freezes over</t>
  </si>
  <si>
    <t>GED 24725</t>
  </si>
  <si>
    <t>Eagles ‎</t>
  </si>
  <si>
    <t>One Of These Nights</t>
  </si>
  <si>
    <t>7559-60329-2</t>
  </si>
  <si>
    <t>Earth,wind&amp;fire</t>
  </si>
  <si>
    <t>The best of  Earth,wind&amp;fire v.1</t>
  </si>
  <si>
    <t>Eddie Calvert</t>
  </si>
  <si>
    <t>The very best of 1953-1995</t>
  </si>
  <si>
    <t>Eivind Aaret’s Electronique noire</t>
  </si>
  <si>
    <t>Light Extracts</t>
  </si>
  <si>
    <t>014 741-2</t>
  </si>
  <si>
    <t>Electric Light Orchestra</t>
  </si>
  <si>
    <t>Electric Light Orchestra Part Two</t>
  </si>
  <si>
    <t>Electric Light Orchestra ‎</t>
  </si>
  <si>
    <t>Zoom</t>
  </si>
  <si>
    <t>502500 2</t>
  </si>
  <si>
    <t>On The Third Day</t>
  </si>
  <si>
    <t>CSCS 6028</t>
  </si>
  <si>
    <t>Released: 1990</t>
  </si>
  <si>
    <t>No Answer</t>
  </si>
  <si>
    <t>ZK 35524</t>
  </si>
  <si>
    <t>Eldorado - A Symphony By The Electric Light Orchestra</t>
  </si>
  <si>
    <t>CSCS 6029</t>
  </si>
  <si>
    <t>Face The Music</t>
  </si>
  <si>
    <t>CSCS 6030</t>
  </si>
  <si>
    <t>A New World Record</t>
  </si>
  <si>
    <t>CSCS 6031</t>
  </si>
  <si>
    <t>$35</t>
  </si>
  <si>
    <t>Out Of The Blue</t>
  </si>
  <si>
    <t>CSCS 6032</t>
  </si>
  <si>
    <t>Discovery</t>
  </si>
  <si>
    <t>CSCS 6006</t>
  </si>
  <si>
    <t>Time</t>
  </si>
  <si>
    <t>CSCS 6035</t>
  </si>
  <si>
    <t>Balance Of Power = バランス・オブ・パワー</t>
  </si>
  <si>
    <t>CSCS 6037</t>
  </si>
  <si>
    <t>Eloy ‎</t>
  </si>
  <si>
    <t>Metromania</t>
  </si>
  <si>
    <t>7243 5 63779 2 9</t>
  </si>
  <si>
    <t>Ocean</t>
  </si>
  <si>
    <t>CDP 538-7 92020 2</t>
  </si>
  <si>
    <t>Dawn</t>
  </si>
  <si>
    <t>7243 5 35159 2 8</t>
  </si>
  <si>
    <t xml:space="preserve">Emy Winehouse  </t>
  </si>
  <si>
    <t xml:space="preserve">End Of Days </t>
  </si>
  <si>
    <t>Music From And Inspired By The Motion Picture</t>
  </si>
  <si>
    <t>490 508 2</t>
  </si>
  <si>
    <t>Enigma</t>
  </si>
  <si>
    <t>Voyageur</t>
  </si>
  <si>
    <t>7243 591928 2 6</t>
  </si>
  <si>
    <t>$15 Special Case</t>
  </si>
  <si>
    <t>ERA</t>
  </si>
  <si>
    <t>534 981-2</t>
  </si>
  <si>
    <t>Esthetic Education ‎</t>
  </si>
  <si>
    <t>LM CD-520</t>
  </si>
  <si>
    <t>Eurythmics</t>
  </si>
  <si>
    <t>We Too Are One</t>
  </si>
  <si>
    <t>BVCM-7304</t>
  </si>
  <si>
    <t>Faith &amp; Harmony</t>
  </si>
  <si>
    <t>Gregorian Choir Chants Pop Classics</t>
  </si>
  <si>
    <t>DC 792882</t>
  </si>
  <si>
    <t>Fleetwood Mac</t>
  </si>
  <si>
    <t>Greatest Hits</t>
  </si>
  <si>
    <t>Foreigner</t>
  </si>
  <si>
    <t>8122-74270-2</t>
  </si>
  <si>
    <t>Double vision</t>
  </si>
  <si>
    <t>8122-78187-2</t>
  </si>
  <si>
    <t>Head games</t>
  </si>
  <si>
    <t>8122-78198-2</t>
  </si>
  <si>
    <t>Foreigner 4</t>
  </si>
  <si>
    <t>7567-82795-2</t>
  </si>
  <si>
    <t>The very best &amp; beyong</t>
  </si>
  <si>
    <t>Frank Duval</t>
  </si>
  <si>
    <t>Living like a cry</t>
  </si>
  <si>
    <t xml:space="preserve">Freddie Mercury </t>
  </si>
  <si>
    <t>The Freddie Mercury Album</t>
  </si>
  <si>
    <t>80999 2 5</t>
  </si>
  <si>
    <t xml:space="preserve">The Solo Collection  </t>
  </si>
  <si>
    <t>TOCP-65621~30</t>
  </si>
  <si>
    <t>$350 OBI 10-CD+2-DVD-BOX</t>
  </si>
  <si>
    <t>G-STAR RAW present</t>
  </si>
  <si>
    <t>3301 RECORDS Volume One</t>
  </si>
  <si>
    <t>GSR001CD</t>
  </si>
  <si>
    <t>EU</t>
  </si>
  <si>
    <t>Garbage</t>
  </si>
  <si>
    <t>garbage</t>
  </si>
  <si>
    <t>version 2.0</t>
  </si>
  <si>
    <t>Garry Moore</t>
  </si>
  <si>
    <t>Wild frontier</t>
  </si>
  <si>
    <t>After Hours</t>
  </si>
  <si>
    <t>Blues Alive</t>
  </si>
  <si>
    <t>0777 7 87798 2 7</t>
  </si>
  <si>
    <t>Blues for greeny</t>
  </si>
  <si>
    <t>Dark days in paradise</t>
  </si>
  <si>
    <t>Geordie</t>
  </si>
  <si>
    <t>Don’t be fooled by the name</t>
  </si>
  <si>
    <t>Georg Michael</t>
  </si>
  <si>
    <t>Faith</t>
  </si>
  <si>
    <t>25・8P-5180</t>
  </si>
  <si>
    <t>88697753202_</t>
  </si>
  <si>
    <t>$100</t>
  </si>
  <si>
    <t>Listen Without Prejudice Volume 1</t>
  </si>
  <si>
    <t>ESCA 5160</t>
  </si>
  <si>
    <t>Older</t>
  </si>
  <si>
    <t>CDV2802</t>
  </si>
  <si>
    <t>VJCP-25222</t>
  </si>
  <si>
    <t>Ladies &amp; Gentlemen (The Best Of George Michael)</t>
  </si>
  <si>
    <t>491705 2</t>
  </si>
  <si>
    <t>Gilla</t>
  </si>
  <si>
    <t>Bend me Shape me</t>
  </si>
  <si>
    <t>CD LDD 7189</t>
  </si>
  <si>
    <t>Gipsy Kings</t>
  </si>
  <si>
    <t>Allegria</t>
  </si>
  <si>
    <t>466762 2</t>
  </si>
  <si>
    <t>Luna de fuego</t>
  </si>
  <si>
    <t>MOSAIQUE</t>
  </si>
  <si>
    <t>Estrellas</t>
  </si>
  <si>
    <t>Greatest hits</t>
  </si>
  <si>
    <t xml:space="preserve">Glen Hughes </t>
  </si>
  <si>
    <t xml:space="preserve">The Way It Is </t>
  </si>
  <si>
    <t>CRCL-4721</t>
  </si>
  <si>
    <t>Golden Earring</t>
  </si>
  <si>
    <t>Greates</t>
  </si>
  <si>
    <t>Grand Funk Railroad</t>
  </si>
  <si>
    <t>Born To Die</t>
  </si>
  <si>
    <t>72435-80498-2-4</t>
  </si>
  <si>
    <t>Guns N' Roses ‎</t>
  </si>
  <si>
    <t>Appetite For Destruction</t>
  </si>
  <si>
    <t>9 24148-2</t>
  </si>
  <si>
    <t>G N' R Lies</t>
  </si>
  <si>
    <t>MVCG-13</t>
  </si>
  <si>
    <t>Use Your Illusion I</t>
  </si>
  <si>
    <t>MVCG-43</t>
  </si>
  <si>
    <t>Use Your Illusion II</t>
  </si>
  <si>
    <t>MVCG-44</t>
  </si>
  <si>
    <t>The Spaghetti Incident?</t>
  </si>
  <si>
    <t>MVCG-137</t>
  </si>
  <si>
    <t>Use Your Illusion I / Use Your Illusion II / Holiday Greetings From Guns N' Roses</t>
  </si>
  <si>
    <t>MVZZ-3</t>
  </si>
  <si>
    <t>$120 Box Set 2CD Limited Edition</t>
  </si>
  <si>
    <t xml:space="preserve"> Sympathy For The Devil</t>
  </si>
  <si>
    <t>MVCG-10001</t>
  </si>
  <si>
    <t>Single</t>
  </si>
  <si>
    <t>Live Era '87-'93</t>
  </si>
  <si>
    <t>490 514-2</t>
  </si>
  <si>
    <t>Helloween</t>
  </si>
  <si>
    <t>Keeper Of The Seven Keys - Part I</t>
  </si>
  <si>
    <t>VDP-1201</t>
  </si>
  <si>
    <t>Keeper Of The Seven Keys - Part II</t>
  </si>
  <si>
    <t>VDP-1380</t>
  </si>
  <si>
    <t>VICP-5196</t>
  </si>
  <si>
    <t>Walls Of Jericho</t>
  </si>
  <si>
    <t>N 0088</t>
  </si>
  <si>
    <t>Pink Bubbles Go Ape</t>
  </si>
  <si>
    <t>VICP-8041</t>
  </si>
  <si>
    <t>Chameleon</t>
  </si>
  <si>
    <t>VICP-5250</t>
  </si>
  <si>
    <t>Master Of The Rings</t>
  </si>
  <si>
    <t>VICP-8131</t>
  </si>
  <si>
    <t>Where The Rain Grows</t>
  </si>
  <si>
    <t>VICP-15035</t>
  </si>
  <si>
    <t>High Live</t>
  </si>
  <si>
    <t>RAW DF116</t>
  </si>
  <si>
    <t>The Dark Ride</t>
  </si>
  <si>
    <t>VICP-61169</t>
  </si>
  <si>
    <t>The Time Of The Oath</t>
  </si>
  <si>
    <t>VICP-5682</t>
  </si>
  <si>
    <t>Better Than Raw</t>
  </si>
  <si>
    <t>VICP 60235</t>
  </si>
  <si>
    <t>Metal Jukebox</t>
  </si>
  <si>
    <t>VICP-60800</t>
  </si>
  <si>
    <t>Gambling With The Devil</t>
  </si>
  <si>
    <t>VICP-63979</t>
  </si>
  <si>
    <t>Horrence + the machine</t>
  </si>
  <si>
    <t>Lungs</t>
  </si>
  <si>
    <t>Incognito</t>
  </si>
  <si>
    <t xml:space="preserve"> ‎Life, Stranger Than Fiction</t>
  </si>
  <si>
    <t>586 085-2</t>
  </si>
  <si>
    <t xml:space="preserve">Iron maiden </t>
  </si>
  <si>
    <t>TOCP-6337</t>
  </si>
  <si>
    <t>Killers</t>
  </si>
  <si>
    <t>TOCP-7601</t>
  </si>
  <si>
    <t>The X Factor</t>
  </si>
  <si>
    <t>TOCP-8588</t>
  </si>
  <si>
    <t xml:space="preserve">Iron Maiden </t>
  </si>
  <si>
    <t>Virtual XI</t>
  </si>
  <si>
    <t>7243 4 93992 2 8</t>
  </si>
  <si>
    <t>UK</t>
  </si>
  <si>
    <t>Brave New World</t>
  </si>
  <si>
    <t>TOCP-65418</t>
  </si>
  <si>
    <t>Dance Of Death</t>
  </si>
  <si>
    <t>TOCP-66212</t>
  </si>
  <si>
    <t>A Matter Of Life And Death</t>
  </si>
  <si>
    <t>TOCP-66616</t>
  </si>
  <si>
    <t>Somewhere Back In Time - The Best Of: 1980-1989</t>
  </si>
  <si>
    <t>50999 214 7072 1</t>
  </si>
  <si>
    <t>Jamiroquai</t>
  </si>
  <si>
    <t>Emergency on Planet Earth</t>
  </si>
  <si>
    <t xml:space="preserve">ESCA 5775 </t>
  </si>
  <si>
    <t>474069 2 x 2</t>
  </si>
  <si>
    <t>The Return of the Space Cowboy</t>
  </si>
  <si>
    <t>ESCA 6066</t>
  </si>
  <si>
    <t>OK 66982</t>
  </si>
  <si>
    <t>Travelling Without Moving</t>
  </si>
  <si>
    <t>ESCA 6627</t>
  </si>
  <si>
    <t>OK 67903</t>
  </si>
  <si>
    <t>Synkronized</t>
  </si>
  <si>
    <t xml:space="preserve">ESCA 8006 </t>
  </si>
  <si>
    <t>S2 494517 2</t>
  </si>
  <si>
    <t>A Funk Odyssey</t>
  </si>
  <si>
    <t>ESCA 8400</t>
  </si>
  <si>
    <t>The Kids</t>
  </si>
  <si>
    <t>ESCA 5926</t>
  </si>
  <si>
    <t xml:space="preserve">Maxi-Single </t>
  </si>
  <si>
    <t>Too Young To Die</t>
  </si>
  <si>
    <t>659011 2</t>
  </si>
  <si>
    <t>Deeper Underground</t>
  </si>
  <si>
    <t>42K 79032</t>
  </si>
  <si>
    <t>Jan Garbarek</t>
  </si>
  <si>
    <t>Legend of the seven  dreams</t>
  </si>
  <si>
    <t>ECM 138</t>
  </si>
  <si>
    <t>837 344-2</t>
  </si>
  <si>
    <t>Jane's Addiction ‎</t>
  </si>
  <si>
    <t>Ritual De Lo Habitual</t>
  </si>
  <si>
    <t>WPCP-3711</t>
  </si>
  <si>
    <t>WPCP-4402</t>
  </si>
  <si>
    <t>Nothing's Shocking</t>
  </si>
  <si>
    <t>25P2-2289</t>
  </si>
  <si>
    <t xml:space="preserve">Janis Joplin  </t>
  </si>
  <si>
    <t xml:space="preserve"> Perl</t>
  </si>
  <si>
    <t xml:space="preserve">Janis Joplin   </t>
  </si>
  <si>
    <t xml:space="preserve">I Got Dem Ol' Kozmic Blues </t>
  </si>
  <si>
    <t>Jean-M.l Jarre</t>
  </si>
  <si>
    <t>Oxygene</t>
  </si>
  <si>
    <t>Equinoxe</t>
  </si>
  <si>
    <t>Magnrtic fields</t>
  </si>
  <si>
    <t>Revolunions</t>
  </si>
  <si>
    <t>Images the best of Jean-M.l Jarre</t>
  </si>
  <si>
    <t>511 306-2</t>
  </si>
  <si>
    <t>Jimmy Page &amp; Robert Plant ‎</t>
  </si>
  <si>
    <t>No Quarter: Jimmy Page &amp; Robert Plant Unledded</t>
  </si>
  <si>
    <t>526 362-2</t>
  </si>
  <si>
    <t>Joan Baez</t>
  </si>
  <si>
    <t>Joe Bonamassa</t>
  </si>
  <si>
    <t>A new day yesterday live</t>
  </si>
  <si>
    <t xml:space="preserve">Joe Dassin      </t>
  </si>
  <si>
    <t>Le meilleur de Joe Dassin</t>
  </si>
  <si>
    <t>COL 481116- 2</t>
  </si>
  <si>
    <t>Joe Satriani ‎</t>
  </si>
  <si>
    <t>The Extremist</t>
  </si>
  <si>
    <t>471672 2</t>
  </si>
  <si>
    <t>John Coultrane</t>
  </si>
  <si>
    <t>A love supreme</t>
  </si>
  <si>
    <t xml:space="preserve">The very best of </t>
  </si>
  <si>
    <t>Ballads  (Quartet)</t>
  </si>
  <si>
    <t>John Coultrane &amp; Duke Ellington</t>
  </si>
  <si>
    <t>Impulce!</t>
  </si>
  <si>
    <t>John Coultrane &amp; Johny Hartman</t>
  </si>
  <si>
    <t xml:space="preserve"> Coultrane and Hartman</t>
  </si>
  <si>
    <t>John Lennon</t>
  </si>
  <si>
    <t>The Collection</t>
  </si>
  <si>
    <t>John McLaughlin</t>
  </si>
  <si>
    <t>Belo horizonte</t>
  </si>
  <si>
    <t>2292 57001-2</t>
  </si>
  <si>
    <t>8122-73755-2</t>
  </si>
  <si>
    <t>Music spoken here</t>
  </si>
  <si>
    <t>0630-17157-2</t>
  </si>
  <si>
    <t>The promise</t>
  </si>
  <si>
    <t>P2 29828</t>
  </si>
  <si>
    <t>Johny Hartman</t>
  </si>
  <si>
    <t>Unforgettable</t>
  </si>
  <si>
    <t>Jonas Kvarnström &amp; Stefan Schramm</t>
  </si>
  <si>
    <t>Northern Nights (Musical Soundscapes)</t>
  </si>
  <si>
    <t>SONCD 821</t>
  </si>
  <si>
    <t>Jose Carreras</t>
  </si>
  <si>
    <t>Wath a wonderful world</t>
  </si>
  <si>
    <t>Judas Priest</t>
  </si>
  <si>
    <t>Killing Machine</t>
  </si>
  <si>
    <t>502129 2</t>
  </si>
  <si>
    <t>British Steel</t>
  </si>
  <si>
    <t>502131 2</t>
  </si>
  <si>
    <t>Painkiller</t>
  </si>
  <si>
    <t>502139 2</t>
  </si>
  <si>
    <t>467290 2</t>
  </si>
  <si>
    <t xml:space="preserve">Julio Iglesias  </t>
  </si>
  <si>
    <t>Mi Vida-  Grandes exitos</t>
  </si>
  <si>
    <t xml:space="preserve">JVC Jazz </t>
  </si>
  <si>
    <t>festival'90</t>
  </si>
  <si>
    <t>k.d.lang</t>
  </si>
  <si>
    <t>Shadowland</t>
  </si>
  <si>
    <t>All you can eat</t>
  </si>
  <si>
    <t>Kansas</t>
  </si>
  <si>
    <t>Song for America</t>
  </si>
  <si>
    <t>Masque</t>
  </si>
  <si>
    <t>Point of  know return</t>
  </si>
  <si>
    <t>Leftoverture</t>
  </si>
  <si>
    <t>Audio-visions</t>
  </si>
  <si>
    <t>Karine</t>
  </si>
  <si>
    <t>Scribbled I Chalk</t>
  </si>
  <si>
    <t>Keith Richards</t>
  </si>
  <si>
    <t>Talk is cheap</t>
  </si>
  <si>
    <t>Ken Hensley</t>
  </si>
  <si>
    <t>Running blind - Spesial Limited Edition</t>
  </si>
  <si>
    <t>MYS CD 156</t>
  </si>
  <si>
    <t>Kim Wilde</t>
  </si>
  <si>
    <t>The very best of</t>
  </si>
  <si>
    <t>Kingdom Come</t>
  </si>
  <si>
    <t>KISS</t>
  </si>
  <si>
    <t>Sonic Boom</t>
  </si>
  <si>
    <t>RR 7805-2</t>
  </si>
  <si>
    <t>Kraftwerk</t>
  </si>
  <si>
    <t>Radio-activity</t>
  </si>
  <si>
    <t>LAGQ's</t>
  </si>
  <si>
    <t>Guitar heroes</t>
  </si>
  <si>
    <t>Spin</t>
  </si>
  <si>
    <t>LE JAZZ CA CONSERVE</t>
  </si>
  <si>
    <t>EVENING JAZZ</t>
  </si>
  <si>
    <t>FDM 36681-2</t>
  </si>
  <si>
    <t>2 CD</t>
  </si>
  <si>
    <t>MIDNIGHT JAZZ</t>
  </si>
  <si>
    <t>FDM 36682-2</t>
  </si>
  <si>
    <t>Led Zeppelin</t>
  </si>
  <si>
    <t>Led Zeppelin 1968-1980</t>
  </si>
  <si>
    <t>AMCY-170 ~ 3</t>
  </si>
  <si>
    <t>$100/120 OBI Box 4CD</t>
  </si>
  <si>
    <t>Remasters</t>
  </si>
  <si>
    <t>7567-80415-2</t>
  </si>
  <si>
    <t>4 CD</t>
  </si>
  <si>
    <t xml:space="preserve">Led Zeppelin </t>
  </si>
  <si>
    <t>7 82144-2</t>
  </si>
  <si>
    <t>Led Zeppelin ‎</t>
  </si>
  <si>
    <t>Coda</t>
  </si>
  <si>
    <t>7567-92444-2</t>
  </si>
  <si>
    <t>Lenny Kravitz</t>
  </si>
  <si>
    <t>7243 8 50485 2 4</t>
  </si>
  <si>
    <t>It Is Time For A Love Revolution</t>
  </si>
  <si>
    <t>5009995 14277 2 5</t>
  </si>
  <si>
    <t>Lenny Kravitz ‎</t>
  </si>
  <si>
    <t>Let Love Rule</t>
  </si>
  <si>
    <t>V2-86128</t>
  </si>
  <si>
    <t>Mama Said</t>
  </si>
  <si>
    <t>VJCP-28018</t>
  </si>
  <si>
    <t>2-91610</t>
  </si>
  <si>
    <t>CDVUS 31</t>
  </si>
  <si>
    <t>Are You Gonna Go My Way</t>
  </si>
  <si>
    <t>VJCP-28156</t>
  </si>
  <si>
    <t>$25 Mini, Single</t>
  </si>
  <si>
    <t>Circus</t>
  </si>
  <si>
    <t>VJCP-25200</t>
  </si>
  <si>
    <t>5_</t>
  </si>
  <si>
    <t>VJCP-25400</t>
  </si>
  <si>
    <t>Stand By My Woman</t>
  </si>
  <si>
    <t>VJCP-20002</t>
  </si>
  <si>
    <t>$30 Mini-Album</t>
  </si>
  <si>
    <t>Believe</t>
  </si>
  <si>
    <t>VJCP-20006</t>
  </si>
  <si>
    <t>$20 Mini-Album</t>
  </si>
  <si>
    <t>Rock And Roll Is Dead</t>
  </si>
  <si>
    <t>VUSCD 93</t>
  </si>
  <si>
    <t>$10 Mini-Album</t>
  </si>
  <si>
    <t>Super Soul Fighter</t>
  </si>
  <si>
    <t>VJCP-61003</t>
  </si>
  <si>
    <t>Lenny</t>
  </si>
  <si>
    <t>7243 8 11233 2 4</t>
  </si>
  <si>
    <t>Limp Bizkit</t>
  </si>
  <si>
    <t>Chocolate Starfish And The Hot Dog Flavored Water</t>
  </si>
  <si>
    <t>UICS-1003</t>
  </si>
  <si>
    <t>490 793-2</t>
  </si>
  <si>
    <t>Linkin Park</t>
  </si>
  <si>
    <t>Hybrid Theory</t>
  </si>
  <si>
    <t>9362-47755-2</t>
  </si>
  <si>
    <t>9 47755-2</t>
  </si>
  <si>
    <t>Live In Texas</t>
  </si>
  <si>
    <t>9362-48563-2</t>
  </si>
  <si>
    <t>Meteora</t>
  </si>
  <si>
    <t>9362-48462-2</t>
  </si>
  <si>
    <t>Minutes To Midnight</t>
  </si>
  <si>
    <t>44477-2</t>
  </si>
  <si>
    <t>Liquid soul</t>
  </si>
  <si>
    <t>Evolution</t>
  </si>
  <si>
    <t>SH 5095</t>
  </si>
  <si>
    <t>Living’ Blues</t>
  </si>
  <si>
    <t>A blues legend</t>
  </si>
  <si>
    <t>262922_</t>
  </si>
  <si>
    <t>Madonna ‎</t>
  </si>
  <si>
    <t>Ray Of Light</t>
  </si>
  <si>
    <t>946847-2</t>
  </si>
  <si>
    <t>US</t>
  </si>
  <si>
    <t xml:space="preserve">Manfred Mann`s </t>
  </si>
  <si>
    <t>Nightigales and bombers</t>
  </si>
  <si>
    <t>8 41875 2 1 / RME CD8</t>
  </si>
  <si>
    <t>Angel station</t>
  </si>
  <si>
    <t>96.546</t>
  </si>
  <si>
    <t>The Best Of MME Band Re-Mastered (Vol II)</t>
  </si>
  <si>
    <t>MANN 020</t>
  </si>
  <si>
    <t>Manfredo Fest</t>
  </si>
  <si>
    <t>Jangle cat</t>
  </si>
  <si>
    <t>Manhattan transfer</t>
  </si>
  <si>
    <t xml:space="preserve">Vibrate                     </t>
  </si>
  <si>
    <t>Marilyn Manson</t>
  </si>
  <si>
    <t>Lest we forget The best of</t>
  </si>
  <si>
    <t>Matia Bazar</t>
  </si>
  <si>
    <t>Tango</t>
  </si>
  <si>
    <t>Matia Bazar ‎</t>
  </si>
  <si>
    <t>Tutto Il Mondo Dei Matia Bazar</t>
  </si>
  <si>
    <t>VDICD 133</t>
  </si>
  <si>
    <t>McCoy Tyner</t>
  </si>
  <si>
    <t>Plays Ellington</t>
  </si>
  <si>
    <t>Nights of ballads&amp;blues</t>
  </si>
  <si>
    <t>Meat Loaf</t>
  </si>
  <si>
    <t>Bad Attitude / Blind Before I Stop</t>
  </si>
  <si>
    <t>74321 25957 2</t>
  </si>
  <si>
    <t>Bat out of hell 2:Back in hell</t>
  </si>
  <si>
    <t>MCAD-10971</t>
  </si>
  <si>
    <t>Back from hell!The very best</t>
  </si>
  <si>
    <t>COL 475652 2</t>
  </si>
  <si>
    <t>Megadeth</t>
  </si>
  <si>
    <t>Killing Is My Business... And Business Is Good!</t>
  </si>
  <si>
    <t>9046-2</t>
  </si>
  <si>
    <t>Peace Sells... But Who's Buying?</t>
  </si>
  <si>
    <t>TOCP-6537</t>
  </si>
  <si>
    <t>CDP 7 46370 2</t>
  </si>
  <si>
    <t>$30/45</t>
  </si>
  <si>
    <t>72435-98624-2-2</t>
  </si>
  <si>
    <t>So Far, So Good... So What!</t>
  </si>
  <si>
    <t>TOCP-6752</t>
  </si>
  <si>
    <t>CDP 7 48148 2</t>
  </si>
  <si>
    <t>72435-79874-24</t>
  </si>
  <si>
    <t>Rust in peace</t>
  </si>
  <si>
    <t>724359861920_</t>
  </si>
  <si>
    <t>$25 Remastered  Remixed</t>
  </si>
  <si>
    <t>7243-5-79879-29</t>
  </si>
  <si>
    <t>$27 Remastered  Copy Protected</t>
  </si>
  <si>
    <t>Countdown To Extinction</t>
  </si>
  <si>
    <t>TOCP-7164</t>
  </si>
  <si>
    <t>CDP 7 98531 2</t>
  </si>
  <si>
    <t>PLAN 051</t>
  </si>
  <si>
    <t>Megabox Single Collection</t>
  </si>
  <si>
    <t>TOCP 7591-95</t>
  </si>
  <si>
    <t xml:space="preserve">$150 BOX 5CD </t>
  </si>
  <si>
    <t>Youthanasia</t>
  </si>
  <si>
    <t>829004 2 9</t>
  </si>
  <si>
    <t>Hidden Treasures</t>
  </si>
  <si>
    <t>TOCP-8555</t>
  </si>
  <si>
    <t xml:space="preserve">Compilation </t>
  </si>
  <si>
    <t>Live Trax</t>
  </si>
  <si>
    <t>TOCP-50355</t>
  </si>
  <si>
    <t>Cryptic Writings</t>
  </si>
  <si>
    <t>TOCP-50211</t>
  </si>
  <si>
    <t>CDP 7243 8 38262 2 3</t>
  </si>
  <si>
    <t>72435-79876-22</t>
  </si>
  <si>
    <t>Risk</t>
  </si>
  <si>
    <t>TOCP-65272</t>
  </si>
  <si>
    <t>A Tribute To Megadeth</t>
  </si>
  <si>
    <t>CD-1024</t>
  </si>
  <si>
    <t>The World Needs A Hero</t>
  </si>
  <si>
    <t>VICP-61348</t>
  </si>
  <si>
    <t>MISBX006</t>
  </si>
  <si>
    <t>Rude Awakening</t>
  </si>
  <si>
    <t>VICP-61754~55</t>
  </si>
  <si>
    <t>MISDD019</t>
  </si>
  <si>
    <t>Still, Alive... And Well?</t>
  </si>
  <si>
    <t>06076-84566-2</t>
  </si>
  <si>
    <t>MD.45 ‎– The Craving</t>
  </si>
  <si>
    <t>724359862729_</t>
  </si>
  <si>
    <t xml:space="preserve">Reissue </t>
  </si>
  <si>
    <t>The System Has Failed</t>
  </si>
  <si>
    <t>MICP-10475</t>
  </si>
  <si>
    <t>60768 47082 8</t>
  </si>
  <si>
    <t>United Abominations</t>
  </si>
  <si>
    <t>RRCY-21285</t>
  </si>
  <si>
    <t>Endgame</t>
  </si>
  <si>
    <t>1686-178852</t>
  </si>
  <si>
    <t xml:space="preserve">Mercyful Fate </t>
  </si>
  <si>
    <t xml:space="preserve"> In The Shadows</t>
  </si>
  <si>
    <t>PHCR-2103</t>
  </si>
  <si>
    <t>Mest ‎</t>
  </si>
  <si>
    <t>Destination Unknown</t>
  </si>
  <si>
    <t>9 48147-2</t>
  </si>
  <si>
    <t>METALLICA</t>
  </si>
  <si>
    <t>Kill`em all­</t>
  </si>
  <si>
    <t>SRCS 5777</t>
  </si>
  <si>
    <t>838 142-2</t>
  </si>
  <si>
    <t>Ride the lighting</t>
  </si>
  <si>
    <t>25DP 5340</t>
  </si>
  <si>
    <t>9 60396-2</t>
  </si>
  <si>
    <t>838 140-2</t>
  </si>
  <si>
    <t>Master of puppets</t>
  </si>
  <si>
    <t>838 141-2</t>
  </si>
  <si>
    <t>…and justice for all</t>
  </si>
  <si>
    <t>9 60812-2</t>
  </si>
  <si>
    <t>Metallica</t>
  </si>
  <si>
    <t>SRCS 5577</t>
  </si>
  <si>
    <t>510022-2</t>
  </si>
  <si>
    <t>Load</t>
  </si>
  <si>
    <t>SRCS 8000</t>
  </si>
  <si>
    <t>532 618-2</t>
  </si>
  <si>
    <t>61923-2</t>
  </si>
  <si>
    <t>Reload</t>
  </si>
  <si>
    <t>SRCS 8512</t>
  </si>
  <si>
    <t>536 409-2</t>
  </si>
  <si>
    <t>Garage inc.</t>
  </si>
  <si>
    <t>62299-2</t>
  </si>
  <si>
    <t>St.anger</t>
  </si>
  <si>
    <t>SICP 373-4</t>
  </si>
  <si>
    <t>Death Magnetic</t>
  </si>
  <si>
    <t>UICR-1077</t>
  </si>
  <si>
    <t>UICR 9028</t>
  </si>
  <si>
    <t>602517840201_</t>
  </si>
  <si>
    <t xml:space="preserve">Michael Bolton </t>
  </si>
  <si>
    <t>Greatest Hits 1985-1995</t>
  </si>
  <si>
    <t>Michael Jackson</t>
  </si>
  <si>
    <t>Invincible</t>
  </si>
  <si>
    <t>Michael Jackson ‎</t>
  </si>
  <si>
    <t>Thriller</t>
  </si>
  <si>
    <t>CD 85930</t>
  </si>
  <si>
    <t>AU</t>
  </si>
  <si>
    <t>Mike Oldfield</t>
  </si>
  <si>
    <t>Tubular bells 2003</t>
  </si>
  <si>
    <t>dvd-audio</t>
  </si>
  <si>
    <t xml:space="preserve">Tubular bells       </t>
  </si>
  <si>
    <t>D-A</t>
  </si>
  <si>
    <t>Incantations</t>
  </si>
  <si>
    <t>Ommadawn</t>
  </si>
  <si>
    <t>Platinium</t>
  </si>
  <si>
    <t>Q.E.2</t>
  </si>
  <si>
    <t>Five miles out</t>
  </si>
  <si>
    <t>Crises</t>
  </si>
  <si>
    <t>CDV2308</t>
  </si>
  <si>
    <t>Islands</t>
  </si>
  <si>
    <t>Earth moving</t>
  </si>
  <si>
    <t>Heaven’s open</t>
  </si>
  <si>
    <t>Tubular bells 2</t>
  </si>
  <si>
    <t>Elements</t>
  </si>
  <si>
    <t>The song of distant Earth</t>
  </si>
  <si>
    <t>Voyager</t>
  </si>
  <si>
    <t xml:space="preserve">Moody blues,The </t>
  </si>
  <si>
    <t>Long distance voyager</t>
  </si>
  <si>
    <t>Morcheeba</t>
  </si>
  <si>
    <t>The platinum collection</t>
  </si>
  <si>
    <t>5101-11835-2</t>
  </si>
  <si>
    <t>Blood Like Lemonade</t>
  </si>
  <si>
    <t>MR 4776-2</t>
  </si>
  <si>
    <t>Morrissey</t>
  </si>
  <si>
    <t>Southpaw Grammar</t>
  </si>
  <si>
    <t>Mötley Crüe</t>
  </si>
  <si>
    <t>Too Fast For Love</t>
  </si>
  <si>
    <t>9 60174-2</t>
  </si>
  <si>
    <t>Shout At The Devil</t>
  </si>
  <si>
    <t>18P2-2752</t>
  </si>
  <si>
    <t>Theatre Of Pain</t>
  </si>
  <si>
    <t>18P2-2753</t>
  </si>
  <si>
    <t>Girls, Girls, Girls</t>
  </si>
  <si>
    <t>WPCP-3445</t>
  </si>
  <si>
    <t>Raw Tracks</t>
  </si>
  <si>
    <t>25XD-1052</t>
  </si>
  <si>
    <t xml:space="preserve">CD, EP </t>
  </si>
  <si>
    <t>Raw Tracks II</t>
  </si>
  <si>
    <t>WPCP-3462</t>
  </si>
  <si>
    <t>WPCP-5800</t>
  </si>
  <si>
    <t>Generation Swine</t>
  </si>
  <si>
    <t>AMCY-2075</t>
  </si>
  <si>
    <t>Live: Entertainment Or Death</t>
  </si>
  <si>
    <t>UICY-3766/7</t>
  </si>
  <si>
    <t>New Tattoo</t>
  </si>
  <si>
    <t>POCP 7481</t>
  </si>
  <si>
    <t>Saved Marquee'91</t>
  </si>
  <si>
    <t>HD-112</t>
  </si>
  <si>
    <t xml:space="preserve">Unofficial Release </t>
  </si>
  <si>
    <t>The Early Sessions</t>
  </si>
  <si>
    <t>BON 017</t>
  </si>
  <si>
    <t>Motörhead ‎</t>
  </si>
  <si>
    <t>CDWIKM 2</t>
  </si>
  <si>
    <t>Bomber</t>
  </si>
  <si>
    <t>SMRCD040</t>
  </si>
  <si>
    <t>On Parole</t>
  </si>
  <si>
    <t>7243 8 54794 2 7</t>
  </si>
  <si>
    <t>1916_</t>
  </si>
  <si>
    <t>467481 2</t>
  </si>
  <si>
    <t>March Or Die</t>
  </si>
  <si>
    <t>471723 2</t>
  </si>
  <si>
    <t>Snake Bite Love</t>
  </si>
  <si>
    <t>SPV 085-18892 CD</t>
  </si>
  <si>
    <t>Everything Louder Than Everyone Else</t>
  </si>
  <si>
    <t>06076 86268-2</t>
  </si>
  <si>
    <t xml:space="preserve">Move, The </t>
  </si>
  <si>
    <t>Flowers In The Rain</t>
  </si>
  <si>
    <t>25CP-35</t>
  </si>
  <si>
    <t>The Move</t>
  </si>
  <si>
    <t>REP 4285-WY</t>
  </si>
  <si>
    <t>Released: 1992</t>
  </si>
  <si>
    <t>Looking On</t>
  </si>
  <si>
    <t>REP 4281-WY</t>
  </si>
  <si>
    <t>Released: 1993</t>
  </si>
  <si>
    <t>Shazam</t>
  </si>
  <si>
    <t>REP 4296-WY</t>
  </si>
  <si>
    <t>Mylene Farmer</t>
  </si>
  <si>
    <t>Anamorphosee</t>
  </si>
  <si>
    <t>529 260-2</t>
  </si>
  <si>
    <t>Mystera</t>
  </si>
  <si>
    <t>555 608-2</t>
  </si>
  <si>
    <t>Natasha Bedingfield</t>
  </si>
  <si>
    <t>Unwritten</t>
  </si>
  <si>
    <t>Nazareth</t>
  </si>
  <si>
    <t>Hair of the dog</t>
  </si>
  <si>
    <t>ESMCD 550</t>
  </si>
  <si>
    <t>Close enough for rock'n'ro;;</t>
  </si>
  <si>
    <t>EAMCD 138</t>
  </si>
  <si>
    <t>Malice in wonderland</t>
  </si>
  <si>
    <t>CLACD 181</t>
  </si>
  <si>
    <t>The fool circle</t>
  </si>
  <si>
    <t>CLACD 214</t>
  </si>
  <si>
    <t>The River Sessions</t>
  </si>
  <si>
    <t>AAO40421</t>
  </si>
  <si>
    <t>Neal Schon</t>
  </si>
  <si>
    <t>Beyond the thunder</t>
  </si>
  <si>
    <t>Neil Young</t>
  </si>
  <si>
    <t>Freedom</t>
  </si>
  <si>
    <t>Silver &amp; Gold</t>
  </si>
  <si>
    <t>Neil Young With Crazy Horse</t>
  </si>
  <si>
    <t>Zuma</t>
  </si>
  <si>
    <t>7599-27226-2</t>
  </si>
  <si>
    <t>Germany</t>
  </si>
  <si>
    <t>New model army</t>
  </si>
  <si>
    <t>Impurity</t>
  </si>
  <si>
    <t>New York Voices</t>
  </si>
  <si>
    <t>Collection</t>
  </si>
  <si>
    <t>Nils Peter  Molvaer</t>
  </si>
  <si>
    <t>Solid Ether</t>
  </si>
  <si>
    <t>ECM 1722</t>
  </si>
  <si>
    <t>543 365-2</t>
  </si>
  <si>
    <t>Nina Simone's</t>
  </si>
  <si>
    <t>Simply Nina Simone (From The High Priestess Of Soul)</t>
  </si>
  <si>
    <t>SIMPTNCD005</t>
  </si>
  <si>
    <t>3CD Box Set</t>
  </si>
  <si>
    <t>Finest hour</t>
  </si>
  <si>
    <t>Nirvana ‎</t>
  </si>
  <si>
    <t>In Utero</t>
  </si>
  <si>
    <t>GED-24536</t>
  </si>
  <si>
    <t>Nevermind</t>
  </si>
  <si>
    <t>GED-24425</t>
  </si>
  <si>
    <t>No doubt</t>
  </si>
  <si>
    <t>Tragic Kingdom</t>
  </si>
  <si>
    <t>Oasis</t>
  </si>
  <si>
    <t>Stop the clocks (The best )</t>
  </si>
  <si>
    <t xml:space="preserve">Offspring ‎The </t>
  </si>
  <si>
    <t>Oscar Peterson</t>
  </si>
  <si>
    <t>The sound of the trio</t>
  </si>
  <si>
    <t>Live from Chicago</t>
  </si>
  <si>
    <t xml:space="preserve">Oscar Peterson trio+One </t>
  </si>
  <si>
    <t>Clark Terry</t>
  </si>
  <si>
    <t>Ozzy Osbourne ‎</t>
  </si>
  <si>
    <t>The Ultimate Sin</t>
  </si>
  <si>
    <t>481680 2</t>
  </si>
  <si>
    <t>No Rest For The Wicked</t>
  </si>
  <si>
    <t>EPC 462581 2</t>
  </si>
  <si>
    <t>No More Tears</t>
  </si>
  <si>
    <t>481675 2</t>
  </si>
  <si>
    <t>Live &amp; Loud</t>
  </si>
  <si>
    <t>481676 9</t>
  </si>
  <si>
    <t>Ozzmosis</t>
  </si>
  <si>
    <t>481022 2</t>
  </si>
  <si>
    <t xml:space="preserve">Paco De Lucia </t>
  </si>
  <si>
    <t>Solo Quiero Caminar</t>
  </si>
  <si>
    <t>810 009-2</t>
  </si>
  <si>
    <t xml:space="preserve">Paco De Lucia Sextet </t>
  </si>
  <si>
    <t>Live... One Summer Night</t>
  </si>
  <si>
    <t>822 540-2</t>
  </si>
  <si>
    <t>Pantera</t>
  </si>
  <si>
    <t xml:space="preserve">Pantera    </t>
  </si>
  <si>
    <t>CD+DVD</t>
  </si>
  <si>
    <t>Pat Metheny</t>
  </si>
  <si>
    <t>New Chautauqua</t>
  </si>
  <si>
    <t>ECM 1131</t>
  </si>
  <si>
    <t>825 471-2</t>
  </si>
  <si>
    <t>Works</t>
  </si>
  <si>
    <t>823 270-2</t>
  </si>
  <si>
    <t>Rejoicing</t>
  </si>
  <si>
    <t>ECM 1271</t>
  </si>
  <si>
    <t>817 795-2</t>
  </si>
  <si>
    <t>Pat Metheny group</t>
  </si>
  <si>
    <t xml:space="preserve">ECM 1114 </t>
  </si>
  <si>
    <t>78118-21114-2</t>
  </si>
  <si>
    <t>Still Life (Talking)</t>
  </si>
  <si>
    <t>GED 24145</t>
  </si>
  <si>
    <t>Patricia Kaas</t>
  </si>
  <si>
    <t>Scène De Vie</t>
  </si>
  <si>
    <t>466746 2</t>
  </si>
  <si>
    <t>Je ted is vous</t>
  </si>
  <si>
    <t>Dans ma chair</t>
  </si>
  <si>
    <t>Pavlov's dog</t>
  </si>
  <si>
    <t>At the sound of the bell</t>
  </si>
  <si>
    <t xml:space="preserve">Pavlov's dog            </t>
  </si>
  <si>
    <t xml:space="preserve">Pampered menial                                    </t>
  </si>
  <si>
    <t>Phenomena</t>
  </si>
  <si>
    <t>Pink Floyd</t>
  </si>
  <si>
    <t>BEST Selection</t>
  </si>
  <si>
    <t>VC-3022</t>
  </si>
  <si>
    <t>$45</t>
  </si>
  <si>
    <t>Soundtrack From The Film More</t>
  </si>
  <si>
    <t>CDP 7 46386 2</t>
  </si>
  <si>
    <t>CP32-5273</t>
  </si>
  <si>
    <t>$90</t>
  </si>
  <si>
    <t>Zabriskie Point Soundtrack</t>
  </si>
  <si>
    <t>TOCP-8848</t>
  </si>
  <si>
    <t>$65 OBI</t>
  </si>
  <si>
    <t>The dark side of the moon</t>
  </si>
  <si>
    <t>7243 8 29752 2 9</t>
  </si>
  <si>
    <t>CDP 7243 5 82136 2 1</t>
  </si>
  <si>
    <r>
      <rPr>
        <rFont val="Times New Roman"/>
        <b/>
        <color rgb="FFFF0000"/>
        <sz val="9.0"/>
      </rPr>
      <t xml:space="preserve">$50 </t>
    </r>
    <r>
      <rPr>
        <rFont val="Times New Roman"/>
        <color rgb="FF7030A0"/>
        <sz val="9.0"/>
      </rPr>
      <t>SACD, Hybrid</t>
    </r>
  </si>
  <si>
    <t>Wish You Were Here</t>
  </si>
  <si>
    <t>28DP 5005</t>
  </si>
  <si>
    <t>Animals</t>
  </si>
  <si>
    <t>CSCS 6042</t>
  </si>
  <si>
    <t>$50 Gold</t>
  </si>
  <si>
    <t>The Wall</t>
  </si>
  <si>
    <t>7243 8 31243 2 9</t>
  </si>
  <si>
    <t>CDS 7 46036 8</t>
  </si>
  <si>
    <t>A momemtary lapse of reason</t>
  </si>
  <si>
    <t>CK 40599</t>
  </si>
  <si>
    <t>The Division Bell</t>
  </si>
  <si>
    <t>7243 8 28984 2 9</t>
  </si>
  <si>
    <t>Pink Floyd / David Gilmour</t>
  </si>
  <si>
    <t>David Gilmour</t>
  </si>
  <si>
    <t>CK 35388</t>
  </si>
  <si>
    <t>Placebo</t>
  </si>
  <si>
    <t>Singles 1996 - 2004</t>
  </si>
  <si>
    <t>CDFLOOR23 ‎– 0724386688620</t>
  </si>
  <si>
    <t>$12</t>
  </si>
  <si>
    <t>Porcupine tree</t>
  </si>
  <si>
    <t>Fear of a blank planet</t>
  </si>
  <si>
    <t xml:space="preserve">Pretty Maids  </t>
  </si>
  <si>
    <t>Future World</t>
  </si>
  <si>
    <t>ESCA 5145</t>
  </si>
  <si>
    <t>Sin-Decade</t>
  </si>
  <si>
    <t>ESCA 5502</t>
  </si>
  <si>
    <t>Prince The Artist (Formerly Known As Prince)</t>
  </si>
  <si>
    <t>The Gold Experience</t>
  </si>
  <si>
    <t>9362 45999-2</t>
  </si>
  <si>
    <r>
      <rPr>
        <rFont val="Times New Roman"/>
        <b/>
        <color rgb="FFFF0000"/>
        <sz val="9.0"/>
      </rPr>
      <t>$25</t>
    </r>
    <r>
      <rPr>
        <rFont val="Times New Roman"/>
        <color rgb="FF000000"/>
        <sz val="9.0"/>
      </rPr>
      <t xml:space="preserve"> 936245999-2 WME</t>
    </r>
  </si>
  <si>
    <t xml:space="preserve">Prodigy </t>
  </si>
  <si>
    <t>The Fat Of The Land</t>
  </si>
  <si>
    <t>7243 4 84465 2 7</t>
  </si>
  <si>
    <t xml:space="preserve">Prodigy ‎The </t>
  </si>
  <si>
    <t>Experience</t>
  </si>
  <si>
    <t>AVCD-11071</t>
  </si>
  <si>
    <t>$30 Promo</t>
  </si>
  <si>
    <t>Queen</t>
  </si>
  <si>
    <t>NEWS of the WORLD</t>
  </si>
  <si>
    <t>0777 7 89494 2 8</t>
  </si>
  <si>
    <t>A kind of Magic</t>
  </si>
  <si>
    <t>CDP 7 46267 2</t>
  </si>
  <si>
    <t>Made In Heaven</t>
  </si>
  <si>
    <t>7243 4 83554 2 3</t>
  </si>
  <si>
    <t xml:space="preserve">Queen </t>
  </si>
  <si>
    <t xml:space="preserve">Greatest  hits  1 &amp; 2           </t>
  </si>
  <si>
    <t>7243 8 31264 2 2</t>
  </si>
  <si>
    <t>2xCD</t>
  </si>
  <si>
    <t xml:space="preserve">Queensrÿche </t>
  </si>
  <si>
    <t>Rage For Order</t>
  </si>
  <si>
    <t>CP32-5180</t>
  </si>
  <si>
    <t>Operation: Mindcrime</t>
  </si>
  <si>
    <t>TOCP-8391</t>
  </si>
  <si>
    <t>CDP-7-48640-2</t>
  </si>
  <si>
    <t>Empire</t>
  </si>
  <si>
    <t>TOCP-6274</t>
  </si>
  <si>
    <t>Promised Land</t>
  </si>
  <si>
    <t>TOCP-8396</t>
  </si>
  <si>
    <t xml:space="preserve">Limited Edition </t>
  </si>
  <si>
    <t>Rainbow</t>
  </si>
  <si>
    <t>Down to earth</t>
  </si>
  <si>
    <t>823 705-2</t>
  </si>
  <si>
    <t>Straight between the eyes</t>
  </si>
  <si>
    <t>521 709-2</t>
  </si>
  <si>
    <t>Ramstein</t>
  </si>
  <si>
    <t>Sehnsucht</t>
  </si>
  <si>
    <t>537 304-2</t>
  </si>
  <si>
    <t>Reise, Reise</t>
  </si>
  <si>
    <t>9868150_</t>
  </si>
  <si>
    <t>Rosenrot</t>
  </si>
  <si>
    <t>987 4588</t>
  </si>
  <si>
    <t>Liebe Ist Für Alle Da</t>
  </si>
  <si>
    <t>2729192_06025 2729105 5</t>
  </si>
  <si>
    <t>Red Hot Chili Peppers, The</t>
  </si>
  <si>
    <t>The Red Hot Chili Peppers</t>
  </si>
  <si>
    <t>TOCP-53524</t>
  </si>
  <si>
    <t>$35 OBI</t>
  </si>
  <si>
    <t>Freaky Styley</t>
  </si>
  <si>
    <t>TOCP-8438</t>
  </si>
  <si>
    <t>The Uplift Mofo Party Plan</t>
  </si>
  <si>
    <t>TOCP-53519</t>
  </si>
  <si>
    <t>$45 OBI</t>
  </si>
  <si>
    <t>Mother's Milk</t>
  </si>
  <si>
    <t>TOCP-6860</t>
  </si>
  <si>
    <t>Blood Sugar Sex Magik</t>
  </si>
  <si>
    <t>7599-26681-2</t>
  </si>
  <si>
    <t>CD 26681</t>
  </si>
  <si>
    <t>One Hot minute</t>
  </si>
  <si>
    <t>WPCR-240</t>
  </si>
  <si>
    <t>9 45733-2</t>
  </si>
  <si>
    <t>9362-45733-2</t>
  </si>
  <si>
    <t>Californication</t>
  </si>
  <si>
    <t>WPCR-10375</t>
  </si>
  <si>
    <t>9362-47386-2</t>
  </si>
  <si>
    <t>By The Way</t>
  </si>
  <si>
    <t>9362-48140-2</t>
  </si>
  <si>
    <t>Stadium Arcadium</t>
  </si>
  <si>
    <t>WPCR-12300/1</t>
  </si>
  <si>
    <t>I'm With You</t>
  </si>
  <si>
    <t>WPCR-14182</t>
  </si>
  <si>
    <t>Return to forever</t>
  </si>
  <si>
    <t>Romantic warrior</t>
  </si>
  <si>
    <t>Riccado Fogli</t>
  </si>
  <si>
    <t>Le piu belle canzoni di</t>
  </si>
  <si>
    <t>Richard Clayderman</t>
  </si>
  <si>
    <t>Japanese Melody</t>
  </si>
  <si>
    <t>12CD-2019</t>
  </si>
  <si>
    <t>$30 OBI</t>
  </si>
  <si>
    <t>Ricky Martin</t>
  </si>
  <si>
    <t>Sound loaded</t>
  </si>
  <si>
    <t>Robert Miles</t>
  </si>
  <si>
    <t xml:space="preserve">Dreamland </t>
  </si>
  <si>
    <t>74321 42613 2</t>
  </si>
  <si>
    <t>Robert Plant ‎</t>
  </si>
  <si>
    <t>The Principle Of Moments</t>
  </si>
  <si>
    <t xml:space="preserve">8122-74159-2 </t>
  </si>
  <si>
    <t>Rockets</t>
  </si>
  <si>
    <t>Astral world</t>
  </si>
  <si>
    <t>Rolling Stones</t>
  </si>
  <si>
    <t>Big Hits (1964-1966)</t>
  </si>
  <si>
    <t xml:space="preserve">Rolling stones,The </t>
  </si>
  <si>
    <t>Got live if you want it</t>
  </si>
  <si>
    <t>Royal Hunt ‎</t>
  </si>
  <si>
    <t>Clown In The Mirror</t>
  </si>
  <si>
    <t>TECW-23826</t>
  </si>
  <si>
    <t>Moving Target</t>
  </si>
  <si>
    <t>TECW-25109</t>
  </si>
  <si>
    <t xml:space="preserve">Ry Cooder </t>
  </si>
  <si>
    <t>WPCP-3195</t>
  </si>
  <si>
    <t>Boomer's Story</t>
  </si>
  <si>
    <t>9 26398-2</t>
  </si>
  <si>
    <t>Into The Purple Valley</t>
  </si>
  <si>
    <t>20P2-2093</t>
  </si>
  <si>
    <t>Paradise And Lunch</t>
  </si>
  <si>
    <t>WPCP-3155</t>
  </si>
  <si>
    <t>Chicken Skin Music</t>
  </si>
  <si>
    <t>MS 2254</t>
  </si>
  <si>
    <t>Show Time</t>
  </si>
  <si>
    <t>7599-27319-2</t>
  </si>
  <si>
    <t>Jazz</t>
  </si>
  <si>
    <t>WPCP-3157</t>
  </si>
  <si>
    <t>Bop Till You Drop</t>
  </si>
  <si>
    <t>20P2-2435</t>
  </si>
  <si>
    <t>Borderline</t>
  </si>
  <si>
    <t>WPCP-3158</t>
  </si>
  <si>
    <t>The Slide Area</t>
  </si>
  <si>
    <t>WPCP-3159</t>
  </si>
  <si>
    <t xml:space="preserve">Get Rhythm </t>
  </si>
  <si>
    <t>WPCP-3614</t>
  </si>
  <si>
    <t>Ryuichi Sakamoto ‎</t>
  </si>
  <si>
    <t>Sweet Revenge</t>
  </si>
  <si>
    <t>FLCG-3002</t>
  </si>
  <si>
    <t>$50 Limited Edition</t>
  </si>
  <si>
    <t>SADE</t>
  </si>
  <si>
    <t>Diamond Life</t>
  </si>
  <si>
    <t>RK 39581</t>
  </si>
  <si>
    <t>Promise</t>
  </si>
  <si>
    <t>RK 40263</t>
  </si>
  <si>
    <t>Stronger than pride</t>
  </si>
  <si>
    <t>460497 2</t>
  </si>
  <si>
    <t>Love delux</t>
  </si>
  <si>
    <t>ESCA 5673</t>
  </si>
  <si>
    <t>the best of SADE</t>
  </si>
  <si>
    <t>EK 66686</t>
  </si>
  <si>
    <t>Lovers rock</t>
  </si>
  <si>
    <t>500766 2</t>
  </si>
  <si>
    <t xml:space="preserve">Saga  </t>
  </si>
  <si>
    <t>Trust</t>
  </si>
  <si>
    <t>SPV 48840</t>
  </si>
  <si>
    <t>CD + DVD</t>
  </si>
  <si>
    <t>The Human Condition</t>
  </si>
  <si>
    <t>504042_</t>
  </si>
  <si>
    <t>Sandra</t>
  </si>
  <si>
    <t>18 Greatest Hits</t>
  </si>
  <si>
    <t>263153/CDVIR 15</t>
  </si>
  <si>
    <t>Santa Esmeralda</t>
  </si>
  <si>
    <t>The Best</t>
  </si>
  <si>
    <t>Santana</t>
  </si>
  <si>
    <t>Abraxas</t>
  </si>
  <si>
    <t>Caravanserai</t>
  </si>
  <si>
    <t xml:space="preserve">Santana </t>
  </si>
  <si>
    <t>Love songs &amp; pieces</t>
  </si>
  <si>
    <t>Supernatural</t>
  </si>
  <si>
    <t>Savage garden</t>
  </si>
  <si>
    <t>To the moon &amp; back</t>
  </si>
  <si>
    <t>Scorpions</t>
  </si>
  <si>
    <t>Hot &amp; slow</t>
  </si>
  <si>
    <t>61074-2</t>
  </si>
  <si>
    <t>Pure instinct</t>
  </si>
  <si>
    <t>0630-14524-2</t>
  </si>
  <si>
    <t>Fly to the rainbow</t>
  </si>
  <si>
    <t>B20D-41010</t>
  </si>
  <si>
    <t>Seal</t>
  </si>
  <si>
    <t>Seal (II)</t>
  </si>
  <si>
    <t>4509-96256-2</t>
  </si>
  <si>
    <t>Shahin &amp; Sepehr</t>
  </si>
  <si>
    <t>East/west highway</t>
  </si>
  <si>
    <t>Shakira</t>
  </si>
  <si>
    <t>Laundry Service</t>
  </si>
  <si>
    <t>Sheryl Crow</t>
  </si>
  <si>
    <t>Detours</t>
  </si>
  <si>
    <t>Simon Garfunkel</t>
  </si>
  <si>
    <t>Bridge over troubled</t>
  </si>
  <si>
    <t xml:space="preserve">Simon Garfunkel  </t>
  </si>
  <si>
    <t xml:space="preserve">Sounds of silents </t>
  </si>
  <si>
    <t>Simply Red</t>
  </si>
  <si>
    <t>Life</t>
  </si>
  <si>
    <t>Sinatra, Bublé, Bennett</t>
  </si>
  <si>
    <t xml:space="preserve">My Kind of Music </t>
  </si>
  <si>
    <t>USMMDCD001</t>
  </si>
  <si>
    <t>Ska-P</t>
  </si>
  <si>
    <t>Eurosis</t>
  </si>
  <si>
    <t>Planeta Eskoria</t>
  </si>
  <si>
    <t>Slade</t>
  </si>
  <si>
    <t>In flame</t>
  </si>
  <si>
    <t>Slash's Snakepit ‎</t>
  </si>
  <si>
    <t>It's Five O' Clock Somewhere</t>
  </si>
  <si>
    <t>MVCG -169</t>
  </si>
  <si>
    <t>Slipknot ‎</t>
  </si>
  <si>
    <t>IOWA</t>
  </si>
  <si>
    <t>RRCY-11146</t>
  </si>
  <si>
    <t xml:space="preserve">Smashing Pumpkins, ‎The </t>
  </si>
  <si>
    <t>Adore</t>
  </si>
  <si>
    <t>7243 8 45879 2 5</t>
  </si>
  <si>
    <t>Souad Massi</t>
  </si>
  <si>
    <t>Deb</t>
  </si>
  <si>
    <t xml:space="preserve">Soul Asylum </t>
  </si>
  <si>
    <t>Grave Dancer's Union</t>
  </si>
  <si>
    <t>472253 2</t>
  </si>
  <si>
    <t xml:space="preserve">Spandau Ballet </t>
  </si>
  <si>
    <t>Through The Barricades</t>
  </si>
  <si>
    <t>COL 450259 2</t>
  </si>
  <si>
    <t>Heart Like A Sky</t>
  </si>
  <si>
    <t>COL 463318 2</t>
  </si>
  <si>
    <t>Sparks ‎</t>
  </si>
  <si>
    <t>Kimono My House</t>
  </si>
  <si>
    <t>PHCR-6717</t>
  </si>
  <si>
    <t>$75 OBI</t>
  </si>
  <si>
    <t>Propaganda</t>
  </si>
  <si>
    <t>PHCR-6718</t>
  </si>
  <si>
    <t>Indiscreet</t>
  </si>
  <si>
    <t>PHCR-6719</t>
  </si>
  <si>
    <t>Big Beat</t>
  </si>
  <si>
    <t>PHCR-6720</t>
  </si>
  <si>
    <t>Interior Design</t>
  </si>
  <si>
    <t>VDP-1346</t>
  </si>
  <si>
    <t>$120 OBI</t>
  </si>
  <si>
    <t>Spyro Gyra</t>
  </si>
  <si>
    <t>Dreams beyond control</t>
  </si>
  <si>
    <t>GRP 97432</t>
  </si>
  <si>
    <t>FR</t>
  </si>
  <si>
    <t xml:space="preserve">Spyro Gyra  </t>
  </si>
  <si>
    <t xml:space="preserve">Wrapped ina dream  </t>
  </si>
  <si>
    <t>HUSA 9107</t>
  </si>
  <si>
    <t>Status Quo ‎</t>
  </si>
  <si>
    <t>Pictures: 40 Years Of Hits</t>
  </si>
  <si>
    <t>Steely Dan</t>
  </si>
  <si>
    <t>The royal scam</t>
  </si>
  <si>
    <t>Gaucho</t>
  </si>
  <si>
    <t>STYX</t>
  </si>
  <si>
    <t>Crystal ball</t>
  </si>
  <si>
    <t>CD 3218</t>
  </si>
  <si>
    <t>Supermax</t>
  </si>
  <si>
    <t>World of today</t>
  </si>
  <si>
    <t>Suzi  Quatro</t>
  </si>
  <si>
    <t>The gold collecnion</t>
  </si>
  <si>
    <t xml:space="preserve">Sweet ,The </t>
  </si>
  <si>
    <t>CCSCD 230</t>
  </si>
  <si>
    <t>System Of A Down ‎</t>
  </si>
  <si>
    <t>Toxicity</t>
  </si>
  <si>
    <t>SRCS 2487</t>
  </si>
  <si>
    <t>Steal This Album!</t>
  </si>
  <si>
    <t>CK 87062</t>
  </si>
  <si>
    <t>Mezmerize</t>
  </si>
  <si>
    <t>CK 90648</t>
  </si>
  <si>
    <t xml:space="preserve">T.Rex </t>
  </si>
  <si>
    <t>Taj Mahal</t>
  </si>
  <si>
    <t>Senor Blues</t>
  </si>
  <si>
    <t>Tanita Tikaram</t>
  </si>
  <si>
    <t>Ancient heart</t>
  </si>
  <si>
    <t>The cappuccino songs</t>
  </si>
  <si>
    <t>537 227-2</t>
  </si>
  <si>
    <t>Thelonious Monk ‎</t>
  </si>
  <si>
    <t>Round Midnight</t>
  </si>
  <si>
    <t>0181372ERE</t>
  </si>
  <si>
    <t>Think global</t>
  </si>
  <si>
    <t>Tango's</t>
  </si>
  <si>
    <t>$5</t>
  </si>
  <si>
    <t>Tom Rotella</t>
  </si>
  <si>
    <t>Home Again</t>
  </si>
  <si>
    <t>Without words</t>
  </si>
  <si>
    <t xml:space="preserve">Tony Carey </t>
  </si>
  <si>
    <t>Planet  P project</t>
  </si>
  <si>
    <t>For you</t>
  </si>
  <si>
    <t xml:space="preserve">Tool </t>
  </si>
  <si>
    <t>10,000 Days</t>
  </si>
  <si>
    <t>BVCQ-21069</t>
  </si>
  <si>
    <t>Tord Gustavsen trio</t>
  </si>
  <si>
    <t>Changing places</t>
  </si>
  <si>
    <t>ECM 1834</t>
  </si>
  <si>
    <t>B0000060-02</t>
  </si>
  <si>
    <t>Tracy Chapman</t>
  </si>
  <si>
    <t>Matters of the heart</t>
  </si>
  <si>
    <t>AUS</t>
  </si>
  <si>
    <t>Triumph</t>
  </si>
  <si>
    <t>Never Surrender</t>
  </si>
  <si>
    <t>MCAD-31069</t>
  </si>
  <si>
    <t>U 2</t>
  </si>
  <si>
    <t xml:space="preserve">October </t>
  </si>
  <si>
    <t>842 297-2</t>
  </si>
  <si>
    <t>Australia</t>
  </si>
  <si>
    <t>The Joshua Tree</t>
  </si>
  <si>
    <t>CID U26 842 298-2</t>
  </si>
  <si>
    <t>Rattle &amp; hum</t>
  </si>
  <si>
    <t>CID U27</t>
  </si>
  <si>
    <t>422-842 299-2</t>
  </si>
  <si>
    <t>Zooropa</t>
  </si>
  <si>
    <t>PHCR-1750</t>
  </si>
  <si>
    <t>POP</t>
  </si>
  <si>
    <t>PHCR-1835</t>
  </si>
  <si>
    <t>The best of 1980-1990</t>
  </si>
  <si>
    <t>CIDU 211 524 613-2</t>
  </si>
  <si>
    <t>The best of 1990-2000</t>
  </si>
  <si>
    <t>UICI-1030</t>
  </si>
  <si>
    <t>All That You Can’t Leave Behind</t>
  </si>
  <si>
    <t>CIDXU212 524652-2</t>
  </si>
  <si>
    <t>How to Dismantle an Atomic Bomb</t>
  </si>
  <si>
    <t>B0003613-02</t>
  </si>
  <si>
    <t xml:space="preserve">Urge Overkill, The </t>
  </si>
  <si>
    <t>Stull EP</t>
  </si>
  <si>
    <t>NECK MCD 9</t>
  </si>
  <si>
    <t>Uriah Heep</t>
  </si>
  <si>
    <t xml:space="preserve">Lady in black                      </t>
  </si>
  <si>
    <t>CBC-8023</t>
  </si>
  <si>
    <t>Salisbury</t>
  </si>
  <si>
    <t>258 295</t>
  </si>
  <si>
    <t>Swet Freedom</t>
  </si>
  <si>
    <t>CLACD-183</t>
  </si>
  <si>
    <t>Innocent victim</t>
  </si>
  <si>
    <t>CLACD-210</t>
  </si>
  <si>
    <t>Wake The Sleeper</t>
  </si>
  <si>
    <t>1767027_</t>
  </si>
  <si>
    <t>Celebration - Forty Years Of Rock</t>
  </si>
  <si>
    <t>0198922ERE</t>
  </si>
  <si>
    <t>USHER</t>
  </si>
  <si>
    <t>Confessions</t>
  </si>
  <si>
    <t>Van Morrison And Lonnie Donegan And Chris Barber</t>
  </si>
  <si>
    <t>The Skiffle Sessions: Live In Belfast 1998</t>
  </si>
  <si>
    <t>7243 8 48307 2 4</t>
  </si>
  <si>
    <t>Vanessa Mae</t>
  </si>
  <si>
    <t>Storm</t>
  </si>
  <si>
    <t>Vangelis</t>
  </si>
  <si>
    <t>Themes</t>
  </si>
  <si>
    <t>839 518-2</t>
  </si>
  <si>
    <t>Various Artists</t>
  </si>
  <si>
    <t>Heart Of The Celts - Songs Of Love</t>
  </si>
  <si>
    <t>ND-63936</t>
  </si>
  <si>
    <t>Maximum Rhythm &amp; Blue</t>
  </si>
  <si>
    <t>7243 5 34256 2 3</t>
  </si>
  <si>
    <t>Simply Love</t>
  </si>
  <si>
    <t>SIMPLYCD010-1-4</t>
  </si>
  <si>
    <t xml:space="preserve">2xCD, Compilation </t>
  </si>
  <si>
    <t>John Peel - Right Time, Wrong Speed 1977-1987</t>
  </si>
  <si>
    <t>WMTV 023</t>
  </si>
  <si>
    <t xml:space="preserve">Various Artists </t>
  </si>
  <si>
    <t>Now That's What I Call Music! 55</t>
  </si>
  <si>
    <t>7243 5 91653 2 5</t>
  </si>
  <si>
    <t>CD+DVD, Comp</t>
  </si>
  <si>
    <t>Songs For Japan</t>
  </si>
  <si>
    <t>88697905042_</t>
  </si>
  <si>
    <t>We Love Grease</t>
  </si>
  <si>
    <t>GTV CD12</t>
  </si>
  <si>
    <t>Transformers: Dark Of The Moon - The Album</t>
  </si>
  <si>
    <t>9362-49554-9</t>
  </si>
  <si>
    <t>Vaya Con Dios</t>
  </si>
  <si>
    <t>Time flies</t>
  </si>
  <si>
    <t>Roots And Wings</t>
  </si>
  <si>
    <t>74321 30713 2</t>
  </si>
  <si>
    <t xml:space="preserve">Weather Report </t>
  </si>
  <si>
    <t>Heavy Weather</t>
  </si>
  <si>
    <t>CK 47481</t>
  </si>
  <si>
    <t>Whitesnake</t>
  </si>
  <si>
    <t>Starkers in Tokyo</t>
  </si>
  <si>
    <t>7243 8 23788 2 2</t>
  </si>
  <si>
    <t>Lovehunter</t>
  </si>
  <si>
    <t>0946 3 59686 2 0</t>
  </si>
  <si>
    <t>Will Smith</t>
  </si>
  <si>
    <t>Big Willie style</t>
  </si>
  <si>
    <t xml:space="preserve">WOODSTOCK </t>
  </si>
  <si>
    <t>THREE DAYS OF PEACE AND MUSIC</t>
  </si>
  <si>
    <t>AMCY-746 ~ 9</t>
  </si>
  <si>
    <r>
      <rPr>
        <rFont val="Times New Roman"/>
        <b/>
        <color rgb="FFFF0000"/>
        <sz val="9.0"/>
      </rPr>
      <t xml:space="preserve">$120 </t>
    </r>
    <r>
      <rPr>
        <rFont val="Times New Roman"/>
        <color rgb="FFFF0000"/>
        <sz val="9.0"/>
      </rPr>
      <t>4 CD Box Set</t>
    </r>
  </si>
  <si>
    <t>Wynton Marsalis</t>
  </si>
  <si>
    <t>Hot house flowers</t>
  </si>
  <si>
    <t>Yello</t>
  </si>
  <si>
    <t>Solid Pleasure</t>
  </si>
  <si>
    <t>818339-2</t>
  </si>
  <si>
    <t>Claro Que Si</t>
  </si>
  <si>
    <t>818 340-2</t>
  </si>
  <si>
    <t>You gotta say yes to …</t>
  </si>
  <si>
    <t>812 166-2</t>
  </si>
  <si>
    <t>One second</t>
  </si>
  <si>
    <t>830 956-2</t>
  </si>
  <si>
    <t>Flag</t>
  </si>
  <si>
    <t>836 426-2</t>
  </si>
  <si>
    <t>Baby</t>
  </si>
  <si>
    <t>848 791-2</t>
  </si>
  <si>
    <t>Zebra</t>
  </si>
  <si>
    <t>522 496-2</t>
  </si>
  <si>
    <t xml:space="preserve">Digipak </t>
  </si>
  <si>
    <t>Hands On Yello</t>
  </si>
  <si>
    <t>527 383-2</t>
  </si>
  <si>
    <t>The EYE</t>
  </si>
  <si>
    <t>_602498658635</t>
  </si>
  <si>
    <t>Yngwie J. Malmsteen</t>
  </si>
  <si>
    <t>Trilogy</t>
  </si>
  <si>
    <t>831 073-2 Y-1</t>
  </si>
  <si>
    <t>Trial By Fire: Live In Leningrad</t>
  </si>
  <si>
    <t>POOP 20280</t>
  </si>
  <si>
    <t xml:space="preserve">$45 OBI 1st Edition </t>
  </si>
  <si>
    <t>Eclipse</t>
  </si>
  <si>
    <t>843 361-2</t>
  </si>
  <si>
    <t>849 271-2</t>
  </si>
  <si>
    <t>Fire And Ice</t>
  </si>
  <si>
    <t>WMC5-480</t>
  </si>
  <si>
    <t>$40 no back cover</t>
  </si>
  <si>
    <t>I Can't Wait</t>
  </si>
  <si>
    <t>PCCY-00629</t>
  </si>
  <si>
    <t>Yngwie J. Malmsteen's Rising Force</t>
  </si>
  <si>
    <t>Rising Forse</t>
  </si>
  <si>
    <t>POCP-2309</t>
  </si>
  <si>
    <t>825 324-2</t>
  </si>
  <si>
    <t>Marching Out</t>
  </si>
  <si>
    <t>825 733-2</t>
  </si>
  <si>
    <t>Zucchero</t>
  </si>
  <si>
    <t>Shake</t>
  </si>
  <si>
    <t>589 181-2</t>
  </si>
  <si>
    <t>849 063-2</t>
  </si>
  <si>
    <t>SpiritoDiVino</t>
  </si>
  <si>
    <t>527 785-2</t>
  </si>
  <si>
    <t>Zucchero &amp; Co.</t>
  </si>
  <si>
    <t>ZZ TOP</t>
  </si>
  <si>
    <t>Rhythmeen</t>
  </si>
  <si>
    <t>The Beatles 16CD Box</t>
  </si>
  <si>
    <t>Wood Case</t>
  </si>
  <si>
    <t>250$</t>
  </si>
  <si>
    <t>The Beatles 15CD Box</t>
  </si>
  <si>
    <t>Vinyl Case</t>
  </si>
  <si>
    <t>200$</t>
  </si>
  <si>
    <t>1962 - 1970 Part - 1-2-3</t>
  </si>
  <si>
    <t>3CD BOX 50$</t>
  </si>
  <si>
    <t>20$</t>
  </si>
  <si>
    <t>30$</t>
  </si>
  <si>
    <t>OBI 15$</t>
  </si>
  <si>
    <t>15$</t>
  </si>
  <si>
    <t>Rubber Soul</t>
  </si>
  <si>
    <t>BC-2006</t>
  </si>
  <si>
    <t>Revolver</t>
  </si>
  <si>
    <t>BC-2007</t>
  </si>
  <si>
    <t>Sgt. Pepper’s Lonely Hearts Club Band</t>
  </si>
  <si>
    <t>BC-2008</t>
  </si>
  <si>
    <t xml:space="preserve">Clayderman R. </t>
  </si>
  <si>
    <t>OBI</t>
  </si>
  <si>
    <t xml:space="preserve">CD + 3" </t>
  </si>
  <si>
    <t>EICP 1395~7</t>
  </si>
  <si>
    <t xml:space="preserve">Single </t>
  </si>
  <si>
    <t>ESCA 5159</t>
  </si>
  <si>
    <t>Mini-Album</t>
  </si>
  <si>
    <t>7243 8 93102 21</t>
  </si>
  <si>
    <t xml:space="preserve">BOX 5CD </t>
  </si>
  <si>
    <t>So Far, So Good... So What?</t>
  </si>
  <si>
    <t>TOCP-8397</t>
  </si>
  <si>
    <t>VICP- 61348</t>
  </si>
  <si>
    <t>SRCS 7549</t>
  </si>
  <si>
    <t>TOCP-7638</t>
  </si>
  <si>
    <t>CDP 7 91935 2</t>
  </si>
  <si>
    <t>Saved Marquee 1991</t>
  </si>
  <si>
    <t>Vince Neil ‎</t>
  </si>
  <si>
    <t>Exposed</t>
  </si>
  <si>
    <t>WPCP-5290</t>
  </si>
  <si>
    <t xml:space="preserve">1st Edition </t>
  </si>
  <si>
    <t>Inspiration</t>
  </si>
  <si>
    <t>PCCY-01009</t>
  </si>
  <si>
    <t xml:space="preserve">Alan Parsons Project The </t>
  </si>
  <si>
    <t xml:space="preserve"> Gaudi  </t>
  </si>
  <si>
    <t>AL 48-8448</t>
  </si>
  <si>
    <t>Alfee</t>
  </si>
  <si>
    <t>Alfee Gold</t>
  </si>
  <si>
    <t>25P-7346</t>
  </si>
  <si>
    <t>$120</t>
  </si>
  <si>
    <t>TEAC Open Reel</t>
  </si>
  <si>
    <t>https://www.discogs.com/ru/sell/item/2884778830</t>
  </si>
  <si>
    <t xml:space="preserve">Beatles </t>
  </si>
  <si>
    <t xml:space="preserve">Please Please Me </t>
  </si>
  <si>
    <t>ZR20-831</t>
  </si>
  <si>
    <t xml:space="preserve">Rarities </t>
  </si>
  <si>
    <t>ZR20-844</t>
  </si>
  <si>
    <t>ZR23-339</t>
  </si>
  <si>
    <t xml:space="preserve">ZR20-841 </t>
  </si>
  <si>
    <t xml:space="preserve">Let It Be </t>
  </si>
  <si>
    <t>EAZA-3620</t>
  </si>
  <si>
    <t>20 Greatest Hits</t>
  </si>
  <si>
    <t>ZR28-1042</t>
  </si>
  <si>
    <t>L.A.4</t>
  </si>
  <si>
    <t xml:space="preserve">Watch What Happens  </t>
  </si>
  <si>
    <t>CJ-63-C</t>
  </si>
  <si>
    <t>https://www.discogs.com/ru/sell/item/3415384038</t>
  </si>
  <si>
    <t>MICHAEL JACKSON</t>
  </si>
  <si>
    <t>Off The Wall</t>
  </si>
  <si>
    <t>25.6P-46</t>
  </si>
  <si>
    <t>$180</t>
  </si>
  <si>
    <t>BAD</t>
  </si>
  <si>
    <t>28･6P-400</t>
  </si>
  <si>
    <t xml:space="preserve">SADE </t>
  </si>
  <si>
    <t xml:space="preserve">DIAMOND LIFE </t>
  </si>
  <si>
    <t>28-6P 264</t>
  </si>
  <si>
    <t xml:space="preserve">Promise </t>
  </si>
  <si>
    <t>28・6P-341</t>
  </si>
  <si>
    <t xml:space="preserve">Stronger Than Pride </t>
  </si>
  <si>
    <t>25 6P-5015</t>
  </si>
  <si>
    <t>The Ventures ‎</t>
  </si>
  <si>
    <t>Live In L.A.</t>
  </si>
  <si>
    <t>MP018-22MP</t>
  </si>
  <si>
    <t>$150 OBI</t>
  </si>
  <si>
    <t>LD 12", 2-side, NTSC, CAV</t>
  </si>
  <si>
    <t xml:space="preserve">Rolling Stones </t>
  </si>
  <si>
    <t>Flashpoint</t>
  </si>
  <si>
    <t>SRYS1004</t>
  </si>
  <si>
    <t>$200 OBI</t>
  </si>
  <si>
    <t>MD-Minidisc, Promo</t>
  </si>
  <si>
    <t xml:space="preserve">Pink Floyd </t>
  </si>
  <si>
    <t>SRYS 1075</t>
  </si>
  <si>
    <t>$350 OBI</t>
  </si>
  <si>
    <t>MD-Minidisc, Album</t>
  </si>
  <si>
    <t>Jamiroquai ‎</t>
  </si>
  <si>
    <t>Hollywood Swinging ‎</t>
  </si>
  <si>
    <t>ESYA 1108</t>
  </si>
  <si>
    <t>$200</t>
  </si>
  <si>
    <t>Al di Meola &amp; L.Agutin</t>
  </si>
  <si>
    <t>Cosmopolitan live</t>
  </si>
  <si>
    <t>The best of Georg Michael</t>
  </si>
  <si>
    <t>ZU &amp; Co</t>
  </si>
  <si>
    <t>Live at the albert hall 6th may</t>
  </si>
  <si>
    <t>Gipsy Kings Live</t>
  </si>
  <si>
    <t>at Kenwood House in London</t>
  </si>
  <si>
    <t>Red Hot C. Pepers</t>
  </si>
  <si>
    <t>Live at slane castle</t>
  </si>
  <si>
    <t>JP</t>
  </si>
  <si>
    <t>That One Night: Live in Buenos Aires</t>
  </si>
  <si>
    <t>Live at Montreu 1996/2000</t>
  </si>
  <si>
    <t>The Who</t>
  </si>
  <si>
    <t>Live at Royal the Albert Hall</t>
  </si>
  <si>
    <t>Ozzy Osbourne</t>
  </si>
  <si>
    <t>Don't Blame Me</t>
  </si>
  <si>
    <t>The Videos 86 – 98</t>
  </si>
  <si>
    <t>Lichtspielhous</t>
  </si>
  <si>
    <t>Морфий</t>
  </si>
  <si>
    <t>Панин.Дапкунайте.Гармаш</t>
  </si>
  <si>
    <t>Волкодав</t>
  </si>
  <si>
    <t>Домогаров.Акиньшина</t>
  </si>
  <si>
    <t>Живой</t>
  </si>
  <si>
    <t>Чадов..Епифанцев.Арннгольц</t>
  </si>
  <si>
    <t>Остров</t>
  </si>
  <si>
    <t>П.Мамонов/П.Лунгин</t>
  </si>
  <si>
    <t>Мне не больно</t>
  </si>
  <si>
    <t>Р.Литвинова/А.Балабанов</t>
  </si>
  <si>
    <t>Сволочи</t>
  </si>
  <si>
    <t>А.Панин/А.Атанесян</t>
  </si>
  <si>
    <t>Побег</t>
  </si>
  <si>
    <t>Е.Миронов/Е.Кончаловский</t>
  </si>
  <si>
    <t>Бой с тенью 1 + 2</t>
  </si>
  <si>
    <t>Д.Никифоров/А.Сидоров</t>
  </si>
  <si>
    <t>Обратный отсчёт</t>
  </si>
  <si>
    <t>Мерзликин/Акиньшина</t>
  </si>
  <si>
    <t>Турецкий гамбит</t>
  </si>
  <si>
    <t>Е.Бероев/.Акунин</t>
  </si>
  <si>
    <t>Статский советник</t>
  </si>
  <si>
    <t>О.Меньшиков/Ф.Янковский</t>
  </si>
  <si>
    <t>Ночной Дозор</t>
  </si>
  <si>
    <t>Дневной дозор</t>
  </si>
  <si>
    <t>Личный номер</t>
  </si>
  <si>
    <t>А.Макаров/Ю.Сагайдак</t>
  </si>
  <si>
    <t>Spider-man</t>
  </si>
  <si>
    <t>1 &amp; 2,3</t>
  </si>
  <si>
    <t>Пираты кариб. моря</t>
  </si>
  <si>
    <t>1 / 2/. 3</t>
  </si>
  <si>
    <t>300 спартанцев</t>
  </si>
  <si>
    <t>Van Helsing</t>
  </si>
  <si>
    <t>Троя</t>
  </si>
  <si>
    <t>Б.Питт О.Блум Ш.Бин</t>
  </si>
  <si>
    <t>Гладиатор</t>
  </si>
  <si>
    <t>Р.Кроу</t>
  </si>
  <si>
    <t>Послезавтра</t>
  </si>
  <si>
    <t>Другой мир</t>
  </si>
  <si>
    <t>1+2+3</t>
  </si>
  <si>
    <t>Хроники Риддика</t>
  </si>
  <si>
    <t>ХХХ - Vin Din Diesel</t>
  </si>
  <si>
    <t>Aliens vs.predator</t>
  </si>
  <si>
    <t>Зловешие мертвецы</t>
  </si>
  <si>
    <t>Cesaria Evora</t>
  </si>
  <si>
    <t>Gold antology</t>
  </si>
  <si>
    <t>RIP</t>
  </si>
  <si>
    <t>Once upon a time</t>
  </si>
  <si>
    <t xml:space="preserve">Ella &amp; Louis </t>
  </si>
  <si>
    <t>Again</t>
  </si>
  <si>
    <t>Yello / C.Peron</t>
  </si>
  <si>
    <t>The eye / 13 years of lust…</t>
  </si>
  <si>
    <t>KILLERS</t>
  </si>
  <si>
    <t>Piece of mind</t>
  </si>
  <si>
    <t>TOCP-6340</t>
  </si>
  <si>
    <t>Powerslave</t>
  </si>
  <si>
    <t>TOCP-3063</t>
  </si>
  <si>
    <t>Seventh Son Of A Seventh Son</t>
  </si>
  <si>
    <t>0777 790258 4 8</t>
  </si>
  <si>
    <t>No Prayer For The Dying</t>
  </si>
  <si>
    <t>TOCP-6450</t>
  </si>
  <si>
    <t>Fear Of The Dark</t>
  </si>
  <si>
    <t>TOCP-3173</t>
  </si>
  <si>
    <t>THE X FACTOR</t>
  </si>
  <si>
    <t>VIRTUAL XI</t>
  </si>
  <si>
    <t>DANCE OF DEATH/CCCD</t>
  </si>
  <si>
    <t>A MATTER OF LIFE AND DEATH</t>
  </si>
  <si>
    <t>BRAVE NEW WORLD </t>
  </si>
  <si>
    <t>Live Shit: Binge &amp; Purge</t>
  </si>
  <si>
    <t>61594-2</t>
  </si>
  <si>
    <t>On every street</t>
  </si>
  <si>
    <t>Wish you were here</t>
  </si>
  <si>
    <t>Modern Talking</t>
  </si>
  <si>
    <t>Back For Good - The 7th Album</t>
  </si>
  <si>
    <t>74321 57358-2</t>
  </si>
  <si>
    <t>Alone - The 8th Album</t>
  </si>
  <si>
    <t>74321 63801-2</t>
  </si>
  <si>
    <t>3 CD</t>
  </si>
  <si>
    <t>By the way</t>
  </si>
  <si>
    <t>WPCR-11300</t>
  </si>
  <si>
    <t>Floating</t>
  </si>
  <si>
    <t>7243 5 22686 2 7</t>
  </si>
  <si>
    <t>Live</t>
  </si>
  <si>
    <t>7567-92212-2</t>
  </si>
  <si>
    <t>Sweet Dreams (Are Made Of This)</t>
  </si>
  <si>
    <t>BVCP-7390</t>
  </si>
  <si>
    <t>The Essential / The Wind Chimes</t>
  </si>
  <si>
    <t>JILR-79002-3</t>
  </si>
  <si>
    <t>2LD Limited Edition 500 only Japanese boxset featuring two individual NTSC laserdisc</t>
  </si>
  <si>
    <t>BEATLES, THE</t>
  </si>
  <si>
    <t>The First U.S. Visit</t>
  </si>
  <si>
    <t>VPLR-70202</t>
  </si>
  <si>
    <t>LD</t>
  </si>
  <si>
    <t>Paul Mauriat</t>
  </si>
  <si>
    <t>Gold Concert</t>
  </si>
  <si>
    <t>PILP-1101</t>
  </si>
  <si>
    <t>Pink Floyd / Roger Waters</t>
  </si>
  <si>
    <t>The Wall live in Berlin</t>
  </si>
  <si>
    <t>VALP-3180</t>
  </si>
  <si>
    <t>Solo Trans</t>
  </si>
  <si>
    <t>E2450</t>
  </si>
  <si>
    <t>Unplugged Live</t>
  </si>
  <si>
    <t>WPLR-118</t>
  </si>
  <si>
    <t>62853-2</t>
  </si>
  <si>
    <t>9 60766-2</t>
  </si>
  <si>
    <t>9 60439-2</t>
  </si>
  <si>
    <t>Fires At Midnight</t>
  </si>
  <si>
    <t>PCCY-01512</t>
  </si>
  <si>
    <t>25DP 5178</t>
  </si>
  <si>
    <t>CHEAP TRICK</t>
  </si>
  <si>
    <t>Concert Chicago Festival 1981</t>
  </si>
  <si>
    <t>NDS-5001</t>
  </si>
  <si>
    <t>SRCS 8809~10</t>
  </si>
  <si>
    <t>Ritchie Black`s  rainbow</t>
  </si>
  <si>
    <t>The Best Of Zucchero Sugar Fornaciari's Greatest Hits S/Edition</t>
  </si>
  <si>
    <t>539 308-2</t>
  </si>
  <si>
    <t xml:space="preserve">Doing Their Thing </t>
  </si>
  <si>
    <t>CRLR-80001</t>
  </si>
  <si>
    <t>CLV NTSC OBI</t>
  </si>
  <si>
    <t>Machine Head Live '72</t>
  </si>
  <si>
    <t>MONO 70044-88</t>
  </si>
  <si>
    <t>California Jam</t>
  </si>
  <si>
    <t xml:space="preserve">VPLR-70114 </t>
  </si>
  <si>
    <t xml:space="preserve">Doors </t>
  </si>
  <si>
    <t>The Doors Oliver Stone</t>
  </si>
  <si>
    <t>PILF-1373</t>
  </si>
  <si>
    <t>2LD Pioneer</t>
  </si>
  <si>
    <t>5 × CD Box</t>
  </si>
  <si>
    <t>Wake Up And Smell The Coffee</t>
  </si>
  <si>
    <t>112 707-2</t>
  </si>
  <si>
    <t>Miles Davis &amp; Quincy Jones</t>
  </si>
  <si>
    <t>Live At Montreux</t>
  </si>
  <si>
    <t>WPLP-9101</t>
  </si>
  <si>
    <t xml:space="preserve">NTSC </t>
  </si>
  <si>
    <t>The Song Remains The Same</t>
  </si>
  <si>
    <t>NJEL-11389</t>
  </si>
  <si>
    <t>NTSC, CDV/OBI</t>
  </si>
  <si>
    <t>AEROSMITH</t>
  </si>
  <si>
    <t>Video Scrapbook</t>
  </si>
  <si>
    <t>35LP-121</t>
  </si>
  <si>
    <t>LD OBI</t>
  </si>
  <si>
    <t xml:space="preserve">Bob Marley &amp; The Wailers </t>
  </si>
  <si>
    <t>Live From The Santa Barbara bowl</t>
  </si>
  <si>
    <t>MP106-15PA</t>
  </si>
  <si>
    <t>GUNS N'ROSES</t>
  </si>
  <si>
    <t>Use Your Illusion World Tour-1992 In Tokyo</t>
  </si>
  <si>
    <t>MVLG-7</t>
  </si>
  <si>
    <t>Making Michael Jackson's Thriller</t>
  </si>
  <si>
    <t>VL1000</t>
  </si>
  <si>
    <t>Sound elixir</t>
  </si>
  <si>
    <t>CLACD 218</t>
  </si>
  <si>
    <t>MTV Unplugged In New York</t>
  </si>
  <si>
    <t>GED-24727</t>
  </si>
  <si>
    <t>The Doors</t>
  </si>
  <si>
    <t>7559-74007-2</t>
  </si>
  <si>
    <t>Machine Head</t>
  </si>
  <si>
    <t>Creedence Clearwater Revival</t>
  </si>
  <si>
    <t>21st Anniversary The ultimate coll</t>
  </si>
  <si>
    <t>TVD93335 (RMD 53335)</t>
  </si>
  <si>
    <t>Bad Boys ‎Best</t>
  </si>
  <si>
    <t xml:space="preserve">George Harrison </t>
  </si>
  <si>
    <t>All things must pass</t>
  </si>
  <si>
    <t>CDS 7 46688 8</t>
  </si>
  <si>
    <t>Love</t>
  </si>
  <si>
    <t>Foreve changes</t>
  </si>
  <si>
    <t>7559-60656-2</t>
  </si>
  <si>
    <t>The Greatest hits</t>
  </si>
  <si>
    <t>CECD-33-2/55-2</t>
  </si>
  <si>
    <t>Stella</t>
  </si>
  <si>
    <t>822 820-2</t>
  </si>
  <si>
    <t>9 26846-2</t>
  </si>
  <si>
    <t>Year Of The Dragon</t>
  </si>
  <si>
    <t>CLUB 64860 0</t>
  </si>
  <si>
    <t>America - The 10th Album</t>
  </si>
  <si>
    <t>74321 84428-2</t>
  </si>
  <si>
    <t xml:space="preserve">Brothers in arms </t>
  </si>
  <si>
    <t>SACD, Hybrid, Multichannel, Stereo, Album, Remastered, HDCD, 20th Anniversary Edition</t>
  </si>
  <si>
    <t>Tony Carey</t>
  </si>
  <si>
    <t>Planet P project</t>
  </si>
  <si>
    <t>The Wildhearts ‎</t>
  </si>
  <si>
    <t>Anarchic Airwaves (The Wildhearts At The BBC)</t>
  </si>
  <si>
    <t>KNEK3LTD</t>
  </si>
  <si>
    <t>Love over gold</t>
  </si>
  <si>
    <t>800 088-2</t>
  </si>
  <si>
    <t>Enigma+ MCMXC a.D.</t>
  </si>
  <si>
    <t>0777 7862242 0</t>
  </si>
  <si>
    <t>Enigma  The cross of changes</t>
  </si>
  <si>
    <t>7243 8 39236 CDVIR 20 PM 527</t>
  </si>
  <si>
    <t>Enigma 3 Le roi est mort,vive</t>
  </si>
  <si>
    <t>7243 8 42066 2 8 CDVIR60 PM 527</t>
  </si>
  <si>
    <t>Chance</t>
  </si>
  <si>
    <t>MFMCD 9</t>
  </si>
  <si>
    <t>Melancholia</t>
  </si>
  <si>
    <t>262 897 ‎– MPICD 1017</t>
  </si>
  <si>
    <t>CK 34474</t>
  </si>
  <si>
    <t>INNUENDO</t>
  </si>
  <si>
    <t>HR-61020-2</t>
  </si>
  <si>
    <t>The grand illusion</t>
  </si>
  <si>
    <t>DIDX-004137 3 - 075021322325</t>
  </si>
  <si>
    <t>Big band theory</t>
  </si>
  <si>
    <t>B0004414-02</t>
  </si>
  <si>
    <t>Sweating Bullets</t>
  </si>
  <si>
    <t>C2 0777 7 15946 2 5</t>
  </si>
  <si>
    <t>Hit  parade</t>
  </si>
  <si>
    <t>CDS 6015</t>
  </si>
  <si>
    <t>Secret Messages</t>
  </si>
  <si>
    <t>CSCS 6036</t>
  </si>
  <si>
    <t>In transe</t>
  </si>
  <si>
    <t>ND 70028</t>
  </si>
  <si>
    <t>Goa-Head Vol 1</t>
  </si>
  <si>
    <t>D-01 / 56000-2</t>
  </si>
  <si>
    <t xml:space="preserve">Rammstein </t>
  </si>
  <si>
    <t>Liebe Ist Für Alle Da / 2CD, Album, Digipak, Slipcase</t>
  </si>
  <si>
    <t>06025 2719511 7</t>
  </si>
  <si>
    <t>Beatles, The</t>
  </si>
  <si>
    <t xml:space="preserve">Beatles Collection, BOX-14 Volume Special Limited Edition Cassette Tape Set </t>
  </si>
  <si>
    <t>ZR18-980-93</t>
  </si>
  <si>
    <t xml:space="preserve">Accuphase Special Sound </t>
  </si>
  <si>
    <t>Selection 6 for Superior Equipment</t>
  </si>
  <si>
    <t>SCD-6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</si>
</sst>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d/m"/>
    <numFmt numFmtId="165" formatCode="dd/mm"/>
    <numFmt numFmtId="166" formatCode="yyyy-m"/>
  </numFmts>
  <fonts count="66">
    <font>
      <sz val="11.0"/>
      <color rgb="FF000000"/>
      <name val="Calibri"/>
    </font>
    <font>
      <b/>
      <sz val="9.0"/>
      <color rgb="FFFF0000"/>
      <name val="Times New Roman"/>
    </font>
    <font>
      <sz val="9.0"/>
      <color rgb="FFFF0000"/>
      <name val="Times New Roman"/>
    </font>
    <font>
      <sz val="9.0"/>
      <color rgb="FF9900FF"/>
      <name val="Times New Roman"/>
    </font>
    <font>
      <sz val="9.0"/>
      <name val="Times New Roman"/>
    </font>
    <font>
      <sz val="9.0"/>
      <color rgb="FF00B0F0"/>
      <name val="Times New Roman"/>
    </font>
    <font>
      <sz val="9.0"/>
      <color rgb="FF00B050"/>
      <name val="Times New Roman"/>
    </font>
    <font>
      <b/>
      <sz val="9.0"/>
      <color rgb="FF741B47"/>
      <name val="Times New Roman"/>
    </font>
    <font>
      <b/>
      <sz val="9.0"/>
      <color rgb="FFFF9900"/>
      <name val="Times New Roman"/>
    </font>
    <font>
      <b/>
      <sz val="9.0"/>
      <color rgb="FF0000FF"/>
      <name val="Times New Roman"/>
    </font>
    <font>
      <b/>
      <sz val="9.0"/>
      <color rgb="FF00B0F0"/>
      <name val="Times New Roman"/>
    </font>
    <font>
      <b/>
      <sz val="9.0"/>
      <color rgb="FF00B0F0"/>
      <name val="&quot;Times New Roman&quot;"/>
    </font>
    <font>
      <b/>
      <sz val="9.0"/>
      <color rgb="FF9900FF"/>
      <name val="Times New Roman"/>
    </font>
    <font>
      <b/>
      <sz val="9.0"/>
      <color rgb="FF0070C0"/>
      <name val="Times New Roman"/>
    </font>
    <font>
      <sz val="9.0"/>
      <color rgb="FF0000FF"/>
      <name val="Times New Roman"/>
    </font>
    <font>
      <b/>
      <sz val="9.0"/>
      <color rgb="FFFF0000"/>
      <name val="&quot;Times New Roman&quot;"/>
    </font>
    <font>
      <sz val="9.0"/>
      <color rgb="FF000000"/>
      <name val="Times New Roman"/>
    </font>
    <font>
      <sz val="9.0"/>
      <color rgb="FF7030A0"/>
      <name val="Times New Roman"/>
    </font>
    <font>
      <sz val="9.0"/>
      <color rgb="FFF2F2F2"/>
      <name val="Times New Roman"/>
    </font>
    <font>
      <b/>
      <sz val="9.0"/>
      <color rgb="FF7030A0"/>
      <name val="Times New Roman"/>
    </font>
    <font>
      <b/>
      <sz val="9.0"/>
      <color rgb="FFFF00FF"/>
      <name val="Times New Roman"/>
    </font>
    <font>
      <b/>
      <sz val="9.0"/>
      <color rgb="FF000000"/>
      <name val="Times New Roman"/>
    </font>
    <font>
      <b/>
      <sz val="9.0"/>
      <name val="Times New Roman"/>
    </font>
    <font>
      <sz val="9.0"/>
      <color rgb="FF974806"/>
      <name val="Times New Roman"/>
    </font>
    <font>
      <sz val="9.0"/>
      <color rgb="FFFF00FF"/>
      <name val="Times New Roman"/>
    </font>
    <font>
      <b/>
      <sz val="11.0"/>
      <color rgb="FFFF0000"/>
      <name val="&quot;Times New Roman&quot;"/>
    </font>
    <font>
      <u/>
      <sz val="9.0"/>
      <color rgb="FFFF0000"/>
      <name val="Times New Roman"/>
    </font>
    <font>
      <u/>
      <sz val="9.0"/>
      <color rgb="FFFF0000"/>
      <name val="Times New Roman"/>
    </font>
    <font>
      <u/>
      <sz val="9.0"/>
      <color rgb="FF0000FF"/>
      <name val="Times New Roman"/>
    </font>
    <font>
      <sz val="10.0"/>
      <color rgb="FF000000"/>
      <name val="Verdana"/>
    </font>
    <font>
      <b/>
      <sz val="9.0"/>
      <color rgb="FF4A86E8"/>
      <name val="Times New Roman"/>
    </font>
    <font>
      <sz val="9.0"/>
      <color rgb="FF000000"/>
      <name val="&quot;Times New Roman&quot;"/>
    </font>
    <font>
      <sz val="9.0"/>
      <color rgb="FF0070C0"/>
      <name val="Times New Roman"/>
    </font>
    <font>
      <sz val="9.0"/>
      <color rgb="FF002060"/>
      <name val="Times New Roman"/>
    </font>
    <font>
      <b/>
      <sz val="11.0"/>
      <color rgb="FF000000"/>
      <name val="Times New Roman"/>
    </font>
    <font>
      <sz val="9.0"/>
      <color rgb="FFC00000"/>
      <name val="Times New Roman"/>
    </font>
    <font>
      <sz val="9.0"/>
      <color rgb="FFFF0000"/>
      <name val="&quot;Times New Roman&quot;"/>
    </font>
    <font>
      <sz val="9.0"/>
      <color rgb="FFFF0000"/>
      <name val="&quot;Helvetica Neue&quot;"/>
    </font>
    <font>
      <sz val="9.0"/>
      <color rgb="FF000000"/>
      <name val="&quot;Helvetica Neue&quot;"/>
    </font>
    <font>
      <u/>
      <sz val="9.0"/>
      <color rgb="FFFF0000"/>
      <name val="Times New Roman"/>
    </font>
    <font>
      <u/>
      <sz val="9.0"/>
      <color rgb="FFFF0000"/>
      <name val="Times New Roman"/>
    </font>
    <font>
      <b/>
      <sz val="10.0"/>
      <color rgb="FF0000FF"/>
      <name val="Times New Roman"/>
    </font>
    <font>
      <sz val="10.0"/>
      <name val="Times New Roman"/>
    </font>
    <font>
      <b/>
      <sz val="10.0"/>
      <color rgb="FFFF0000"/>
      <name val="Times New Roman"/>
    </font>
    <font>
      <sz val="10.0"/>
      <color rgb="FFFF0000"/>
      <name val="Times New Roman"/>
    </font>
    <font>
      <b/>
      <sz val="10.0"/>
      <color rgb="FFFF9900"/>
      <name val="Times New Roman"/>
    </font>
    <font>
      <u/>
      <color rgb="FF0000FF"/>
    </font>
    <font>
      <b/>
      <sz val="10.0"/>
      <color rgb="FFFF00FF"/>
      <name val="Times New Roman"/>
    </font>
    <font>
      <b/>
      <sz val="10.0"/>
      <color rgb="FF9900FF"/>
      <name val="Times New Roman"/>
    </font>
    <font>
      <sz val="9.0"/>
      <name val="&quot;Times New Roman&quot;"/>
    </font>
    <font>
      <sz val="10.0"/>
      <color rgb="FFFF00FF"/>
      <name val="Times New Roman"/>
    </font>
    <font>
      <sz val="10.0"/>
      <color rgb="FF9900FF"/>
      <name val="Times New Roman"/>
    </font>
    <font>
      <sz val="12.0"/>
      <color rgb="FFFF0000"/>
      <name val="Times New Roman"/>
    </font>
    <font>
      <b/>
      <sz val="12.0"/>
      <color rgb="FFFF0000"/>
      <name val="Times New Roman"/>
    </font>
    <font>
      <sz val="12.0"/>
      <color rgb="FFFF0000"/>
      <name val="&quot;Times New Roman&quot;"/>
    </font>
    <font>
      <sz val="12.0"/>
      <name val="Times New Roman"/>
    </font>
    <font>
      <sz val="11.0"/>
      <color rgb="FF000000"/>
      <name val="Times New Roman"/>
    </font>
    <font>
      <sz val="11.0"/>
      <name val="Times New Roman"/>
    </font>
    <font>
      <sz val="11.0"/>
      <color rgb="FF00B0F0"/>
      <name val="Calibri"/>
    </font>
    <font>
      <color rgb="FFFF0000"/>
    </font>
    <font>
      <b/>
      <color rgb="FF980000"/>
    </font>
    <font>
      <color rgb="FF980000"/>
    </font>
    <font/>
    <font>
      <sz val="11.0"/>
      <name val="Calibri"/>
    </font>
    <font>
      <color rgb="FFFF0000"/>
      <name val="Times New Roman"/>
    </font>
    <font>
      <b/>
      <sz val="9.0"/>
      <color rgb="FFFF00FF"/>
      <name val="&quot;Times New Roman&quot;"/>
    </font>
  </fonts>
  <fills count="6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E5DFEC"/>
        <bgColor rgb="FFE5DFEC"/>
      </patternFill>
    </fill>
    <fill>
      <patternFill patternType="solid">
        <fgColor rgb="FFFFFF00"/>
        <bgColor rgb="FFFFFF00"/>
      </patternFill>
    </fill>
    <fill>
      <patternFill patternType="solid">
        <fgColor rgb="FFFCE5CD"/>
        <bgColor rgb="FFFCE5CD"/>
      </patternFill>
    </fill>
  </fills>
  <borders count="19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bottom style="medium">
        <color rgb="FFEEEEEE"/>
      </bottom>
    </border>
    <border>
      <left style="medium">
        <color rgb="FF000000"/>
      </left>
      <right style="medium">
        <color rgb="FF000000"/>
      </right>
    </border>
    <border>
      <left/>
      <right/>
      <top/>
      <bottom/>
    </border>
    <border>
      <left style="medium">
        <color rgb="FF000000"/>
      </left>
    </border>
    <border>
      <left style="medium">
        <color rgb="FF000000"/>
      </left>
      <right style="medium">
        <color rgb="FF000000"/>
      </right>
      <top/>
      <bottom style="medium">
        <color rgb="FF000000"/>
      </bottom>
    </border>
    <border>
      <left style="medium">
        <color rgb="FF000000"/>
      </left>
      <right style="medium">
        <color rgb="FF000000"/>
      </right>
      <top/>
      <bottom/>
    </border>
    <border>
      <right style="medium">
        <color rgb="FF000000"/>
      </right>
      <bottom style="medium">
        <color rgb="FF000000"/>
      </bottom>
    </border>
    <border>
      <right style="medium">
        <color rgb="FF000000"/>
      </right>
    </border>
    <border>
      <left/>
      <right style="medium">
        <color rgb="FF000000"/>
      </right>
      <top/>
      <bottom/>
    </border>
    <border>
      <left style="medium">
        <color rgb="FF000000"/>
      </left>
      <right/>
      <top/>
      <bottom/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361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 shrinkToFit="0" vertical="top" wrapText="1"/>
    </xf>
    <xf borderId="0" fillId="0" fontId="2" numFmtId="0" xfId="0" applyAlignment="1" applyFont="1">
      <alignment shrinkToFit="0" vertical="top" wrapText="1"/>
    </xf>
    <xf borderId="0" fillId="0" fontId="3" numFmtId="0" xfId="0" applyAlignment="1" applyFont="1">
      <alignment readingOrder="0" shrinkToFit="0" vertical="top" wrapText="1"/>
    </xf>
    <xf borderId="0" fillId="0" fontId="4" numFmtId="0" xfId="0" applyAlignment="1" applyFont="1">
      <alignment readingOrder="0" shrinkToFit="0" wrapText="0"/>
    </xf>
    <xf borderId="0" fillId="0" fontId="0" numFmtId="0" xfId="0" applyAlignment="1" applyFont="1">
      <alignment shrinkToFit="0" wrapText="0"/>
    </xf>
    <xf borderId="0" fillId="0" fontId="5" numFmtId="0" xfId="0" applyAlignment="1" applyFont="1">
      <alignment shrinkToFit="0" wrapText="0"/>
    </xf>
    <xf borderId="0" fillId="0" fontId="2" numFmtId="0" xfId="0" applyAlignment="1" applyFont="1">
      <alignment shrinkToFit="0" wrapText="0"/>
    </xf>
    <xf borderId="0" fillId="0" fontId="6" numFmtId="0" xfId="0" applyAlignment="1" applyFont="1">
      <alignment shrinkToFit="0" wrapText="0"/>
    </xf>
    <xf borderId="0" fillId="0" fontId="4" numFmtId="0" xfId="0" applyAlignment="1" applyFont="1">
      <alignment shrinkToFit="0" wrapText="0"/>
    </xf>
    <xf borderId="1" fillId="0" fontId="5" numFmtId="0" xfId="0" applyAlignment="1" applyBorder="1" applyFont="1">
      <alignment shrinkToFit="0" wrapText="0"/>
    </xf>
    <xf borderId="1" fillId="0" fontId="2" numFmtId="0" xfId="0" applyAlignment="1" applyBorder="1" applyFont="1">
      <alignment shrinkToFit="0" wrapText="0"/>
    </xf>
    <xf borderId="2" fillId="0" fontId="5" numFmtId="0" xfId="0" applyAlignment="1" applyBorder="1" applyFont="1">
      <alignment shrinkToFit="0" wrapText="0"/>
    </xf>
    <xf borderId="2" fillId="0" fontId="2" numFmtId="0" xfId="0" applyAlignment="1" applyBorder="1" applyFont="1">
      <alignment shrinkToFit="0" wrapText="0"/>
    </xf>
    <xf borderId="2" fillId="0" fontId="7" numFmtId="0" xfId="0" applyAlignment="1" applyBorder="1" applyFont="1">
      <alignment shrinkToFit="0" wrapText="0"/>
    </xf>
    <xf borderId="2" fillId="0" fontId="1" numFmtId="0" xfId="0" applyAlignment="1" applyBorder="1" applyFont="1">
      <alignment shrinkToFit="0" wrapText="0"/>
    </xf>
    <xf borderId="0" fillId="0" fontId="7" numFmtId="0" xfId="0" applyAlignment="1" applyFont="1">
      <alignment shrinkToFit="0" wrapText="0"/>
    </xf>
    <xf borderId="0" fillId="0" fontId="1" numFmtId="0" xfId="0" applyAlignment="1" applyFont="1">
      <alignment readingOrder="0" shrinkToFit="0" wrapText="0"/>
    </xf>
    <xf borderId="0" fillId="0" fontId="8" numFmtId="0" xfId="0" applyAlignment="1" applyFont="1">
      <alignment readingOrder="0" shrinkToFit="0" wrapText="0"/>
    </xf>
    <xf borderId="2" fillId="0" fontId="9" numFmtId="0" xfId="0" applyAlignment="1" applyBorder="1" applyFont="1">
      <alignment shrinkToFit="0" wrapText="0"/>
    </xf>
    <xf borderId="2" fillId="0" fontId="10" numFmtId="0" xfId="0" applyAlignment="1" applyBorder="1" applyFont="1">
      <alignment shrinkToFit="0" wrapText="0"/>
    </xf>
    <xf borderId="0" fillId="0" fontId="2" numFmtId="0" xfId="0" applyAlignment="1" applyFont="1">
      <alignment readingOrder="0" shrinkToFit="0" wrapText="0"/>
    </xf>
    <xf borderId="2" fillId="0" fontId="10" numFmtId="0" xfId="0" applyAlignment="1" applyBorder="1" applyFont="1">
      <alignment readingOrder="0" shrinkToFit="0" wrapText="0"/>
    </xf>
    <xf borderId="3" fillId="0" fontId="2" numFmtId="0" xfId="0" applyAlignment="1" applyBorder="1" applyFont="1">
      <alignment shrinkToFit="0" wrapText="0"/>
    </xf>
    <xf borderId="3" fillId="0" fontId="1" numFmtId="0" xfId="0" applyAlignment="1" applyBorder="1" applyFont="1">
      <alignment readingOrder="0" shrinkToFit="0" wrapText="0"/>
    </xf>
    <xf borderId="2" fillId="0" fontId="1" numFmtId="0" xfId="0" applyAlignment="1" applyBorder="1" applyFont="1">
      <alignment readingOrder="0" shrinkToFit="0" wrapText="0"/>
    </xf>
    <xf borderId="0" fillId="2" fontId="11" numFmtId="0" xfId="0" applyAlignment="1" applyFill="1" applyFont="1">
      <alignment horizontal="left" readingOrder="0"/>
    </xf>
    <xf borderId="2" fillId="0" fontId="12" numFmtId="0" xfId="0" applyAlignment="1" applyBorder="1" applyFont="1">
      <alignment shrinkToFit="0" wrapText="0"/>
    </xf>
    <xf borderId="2" fillId="0" fontId="13" numFmtId="0" xfId="0" applyAlignment="1" applyBorder="1" applyFont="1">
      <alignment shrinkToFit="0" wrapText="0"/>
    </xf>
    <xf borderId="0" fillId="0" fontId="14" numFmtId="0" xfId="0" applyAlignment="1" applyFont="1">
      <alignment shrinkToFit="0" wrapText="0"/>
    </xf>
    <xf borderId="0" fillId="0" fontId="1" numFmtId="0" xfId="0" applyAlignment="1" applyFont="1">
      <alignment shrinkToFit="0" wrapText="0"/>
    </xf>
    <xf borderId="0" fillId="0" fontId="13" numFmtId="0" xfId="0" applyAlignment="1" applyFont="1">
      <alignment shrinkToFit="0" wrapText="0"/>
    </xf>
    <xf borderId="2" fillId="0" fontId="9" numFmtId="0" xfId="0" applyAlignment="1" applyBorder="1" applyFont="1">
      <alignment readingOrder="0" shrinkToFit="0" wrapText="0"/>
    </xf>
    <xf borderId="0" fillId="0" fontId="10" numFmtId="0" xfId="0" applyAlignment="1" applyFont="1">
      <alignment readingOrder="0" shrinkToFit="0" wrapText="0"/>
    </xf>
    <xf borderId="0" fillId="2" fontId="15" numFmtId="0" xfId="0" applyAlignment="1" applyFont="1">
      <alignment horizontal="left" readingOrder="0"/>
    </xf>
    <xf borderId="2" fillId="0" fontId="4" numFmtId="0" xfId="0" applyAlignment="1" applyBorder="1" applyFont="1">
      <alignment shrinkToFit="0" vertical="top" wrapText="1"/>
    </xf>
    <xf borderId="2" fillId="0" fontId="2" numFmtId="0" xfId="0" applyAlignment="1" applyBorder="1" applyFont="1">
      <alignment shrinkToFit="0" vertical="top" wrapText="1"/>
    </xf>
    <xf borderId="2" fillId="0" fontId="16" numFmtId="0" xfId="0" applyAlignment="1" applyBorder="1" applyFont="1">
      <alignment shrinkToFit="0" wrapText="0"/>
    </xf>
    <xf borderId="0" fillId="0" fontId="16" numFmtId="3" xfId="0" applyAlignment="1" applyFont="1" applyNumberFormat="1">
      <alignment shrinkToFit="0" wrapText="0"/>
    </xf>
    <xf borderId="2" fillId="0" fontId="4" numFmtId="0" xfId="0" applyAlignment="1" applyBorder="1" applyFont="1">
      <alignment shrinkToFit="0" wrapText="0"/>
    </xf>
    <xf borderId="0" fillId="0" fontId="4" numFmtId="0" xfId="0" applyAlignment="1" applyFont="1">
      <alignment shrinkToFit="0" vertical="top" wrapText="1"/>
    </xf>
    <xf borderId="4" fillId="0" fontId="2" numFmtId="0" xfId="0" applyAlignment="1" applyBorder="1" applyFont="1">
      <alignment shrinkToFit="0" vertical="top" wrapText="1"/>
    </xf>
    <xf borderId="0" fillId="0" fontId="17" numFmtId="0" xfId="0" applyAlignment="1" applyFont="1">
      <alignment shrinkToFit="0" wrapText="0"/>
    </xf>
    <xf borderId="0" fillId="0" fontId="18" numFmtId="0" xfId="0" applyAlignment="1" applyFont="1">
      <alignment shrinkToFit="0" wrapText="0"/>
    </xf>
    <xf borderId="2" fillId="0" fontId="12" numFmtId="0" xfId="0" applyAlignment="1" applyBorder="1" applyFont="1">
      <alignment shrinkToFit="0" vertical="top" wrapText="1"/>
    </xf>
    <xf borderId="2" fillId="0" fontId="19" numFmtId="0" xfId="0" applyAlignment="1" applyBorder="1" applyFont="1">
      <alignment shrinkToFit="0" wrapText="0"/>
    </xf>
    <xf borderId="0" fillId="0" fontId="19" numFmtId="0" xfId="0" applyAlignment="1" applyFont="1">
      <alignment readingOrder="0" shrinkToFit="0" wrapText="0"/>
    </xf>
    <xf borderId="5" fillId="0" fontId="2" numFmtId="0" xfId="0" applyAlignment="1" applyBorder="1" applyFont="1">
      <alignment shrinkToFit="0" wrapText="0"/>
    </xf>
    <xf borderId="5" fillId="0" fontId="2" numFmtId="0" xfId="0" applyAlignment="1" applyBorder="1" applyFont="1">
      <alignment readingOrder="0" shrinkToFit="0" wrapText="0"/>
    </xf>
    <xf borderId="0" fillId="0" fontId="5" numFmtId="0" xfId="0" applyAlignment="1" applyFont="1">
      <alignment readingOrder="0" shrinkToFit="0" wrapText="0"/>
    </xf>
    <xf borderId="4" fillId="0" fontId="4" numFmtId="0" xfId="0" applyAlignment="1" applyBorder="1" applyFont="1">
      <alignment shrinkToFit="0" vertical="top" wrapText="1"/>
    </xf>
    <xf borderId="6" fillId="0" fontId="4" numFmtId="0" xfId="0" applyAlignment="1" applyBorder="1" applyFont="1">
      <alignment shrinkToFit="0" vertical="top" wrapText="1"/>
    </xf>
    <xf borderId="0" fillId="0" fontId="4" numFmtId="3" xfId="0" applyAlignment="1" applyFont="1" applyNumberFormat="1">
      <alignment shrinkToFit="0" wrapText="0"/>
    </xf>
    <xf borderId="0" fillId="0" fontId="16" numFmtId="0" xfId="0" applyAlignment="1" applyFont="1">
      <alignment shrinkToFit="0" wrapText="0"/>
    </xf>
    <xf borderId="0" fillId="0" fontId="9" numFmtId="0" xfId="0" applyAlignment="1" applyFont="1">
      <alignment shrinkToFit="0" vertical="top" wrapText="1"/>
    </xf>
    <xf borderId="0" fillId="0" fontId="1" numFmtId="0" xfId="0" applyAlignment="1" applyFont="1">
      <alignment shrinkToFit="0" vertical="top" wrapText="1"/>
    </xf>
    <xf borderId="0" fillId="0" fontId="9" numFmtId="0" xfId="0" applyAlignment="1" applyFont="1">
      <alignment shrinkToFit="0" wrapText="0"/>
    </xf>
    <xf borderId="0" fillId="0" fontId="9" numFmtId="0" xfId="0" applyAlignment="1" applyFont="1">
      <alignment readingOrder="0" shrinkToFit="0" wrapText="0"/>
    </xf>
    <xf borderId="2" fillId="0" fontId="16" numFmtId="0" xfId="0" applyAlignment="1" applyBorder="1" applyFont="1">
      <alignment shrinkToFit="0" vertical="top" wrapText="1"/>
    </xf>
    <xf borderId="0" fillId="2" fontId="16" numFmtId="0" xfId="0" applyAlignment="1" applyFont="1">
      <alignment shrinkToFit="0" wrapText="1"/>
    </xf>
    <xf borderId="2" fillId="0" fontId="17" numFmtId="0" xfId="0" applyAlignment="1" applyBorder="1" applyFont="1">
      <alignment shrinkToFit="0" wrapText="0"/>
    </xf>
    <xf borderId="0" fillId="0" fontId="17" numFmtId="3" xfId="0" applyAlignment="1" applyFont="1" applyNumberFormat="1">
      <alignment shrinkToFit="0" wrapText="0"/>
    </xf>
    <xf borderId="7" fillId="0" fontId="4" numFmtId="0" xfId="0" applyAlignment="1" applyBorder="1" applyFont="1">
      <alignment shrinkToFit="0" wrapText="0"/>
    </xf>
    <xf borderId="7" fillId="0" fontId="2" numFmtId="0" xfId="0" applyAlignment="1" applyBorder="1" applyFont="1">
      <alignment shrinkToFit="0" vertical="top" wrapText="1"/>
    </xf>
    <xf borderId="7" fillId="0" fontId="4" numFmtId="0" xfId="0" applyAlignment="1" applyBorder="1" applyFont="1">
      <alignment shrinkToFit="0" vertical="top" wrapText="1"/>
    </xf>
    <xf borderId="5" fillId="0" fontId="4" numFmtId="0" xfId="0" applyAlignment="1" applyBorder="1" applyFont="1">
      <alignment shrinkToFit="0" wrapText="0"/>
    </xf>
    <xf borderId="7" fillId="0" fontId="16" numFmtId="0" xfId="0" applyAlignment="1" applyBorder="1" applyFont="1">
      <alignment shrinkToFit="0" vertical="top" wrapText="1"/>
    </xf>
    <xf borderId="5" fillId="0" fontId="16" numFmtId="0" xfId="0" applyAlignment="1" applyBorder="1" applyFont="1">
      <alignment shrinkToFit="0" wrapText="0"/>
    </xf>
    <xf borderId="0" fillId="2" fontId="16" numFmtId="0" xfId="0" applyAlignment="1" applyFont="1">
      <alignment horizontal="left" readingOrder="0"/>
    </xf>
    <xf borderId="2" fillId="0" fontId="2" numFmtId="0" xfId="0" applyAlignment="1" applyBorder="1" applyFont="1">
      <alignment readingOrder="0" shrinkToFit="0" wrapText="0"/>
    </xf>
    <xf borderId="2" fillId="2" fontId="2" numFmtId="0" xfId="0" applyAlignment="1" applyBorder="1" applyFont="1">
      <alignment horizontal="left" readingOrder="0"/>
    </xf>
    <xf borderId="0" fillId="0" fontId="3" numFmtId="0" xfId="0" applyAlignment="1" applyFont="1">
      <alignment readingOrder="0" shrinkToFit="0" wrapText="0"/>
    </xf>
    <xf borderId="2" fillId="2" fontId="20" numFmtId="0" xfId="0" applyAlignment="1" applyBorder="1" applyFont="1">
      <alignment shrinkToFit="0" vertical="top" wrapText="1"/>
    </xf>
    <xf borderId="2" fillId="2" fontId="2" numFmtId="0" xfId="0" applyAlignment="1" applyBorder="1" applyFont="1">
      <alignment shrinkToFit="0" wrapText="0"/>
    </xf>
    <xf borderId="2" fillId="2" fontId="2" numFmtId="0" xfId="0" applyAlignment="1" applyBorder="1" applyFont="1">
      <alignment readingOrder="0" shrinkToFit="0" wrapText="0"/>
    </xf>
    <xf borderId="0" fillId="2" fontId="1" numFmtId="0" xfId="0" applyAlignment="1" applyFont="1">
      <alignment readingOrder="0" shrinkToFit="0" wrapText="0"/>
    </xf>
    <xf borderId="2" fillId="2" fontId="1" numFmtId="0" xfId="0" applyAlignment="1" applyBorder="1" applyFont="1">
      <alignment readingOrder="0" shrinkToFit="0" wrapText="0"/>
    </xf>
    <xf borderId="0" fillId="2" fontId="21" numFmtId="0" xfId="0" applyAlignment="1" applyFont="1">
      <alignment readingOrder="0" shrinkToFit="0" wrapText="0"/>
    </xf>
    <xf borderId="0" fillId="2" fontId="2" numFmtId="0" xfId="0" applyAlignment="1" applyFont="1">
      <alignment readingOrder="0" shrinkToFit="0" wrapText="0"/>
    </xf>
    <xf borderId="0" fillId="2" fontId="2" numFmtId="0" xfId="0" applyAlignment="1" applyFont="1">
      <alignment shrinkToFit="0" wrapText="0"/>
    </xf>
    <xf borderId="0" fillId="0" fontId="2" numFmtId="0" xfId="0" applyAlignment="1" applyFont="1">
      <alignment readingOrder="0"/>
    </xf>
    <xf borderId="4" fillId="0" fontId="2" numFmtId="0" xfId="0" applyAlignment="1" applyBorder="1" applyFont="1">
      <alignment readingOrder="0"/>
    </xf>
    <xf borderId="2" fillId="2" fontId="2" numFmtId="0" xfId="0" applyAlignment="1" applyBorder="1" applyFont="1">
      <alignment readingOrder="0" shrinkToFit="0" vertical="top" wrapText="1"/>
    </xf>
    <xf borderId="8" fillId="0" fontId="2" numFmtId="0" xfId="0" applyAlignment="1" applyBorder="1" applyFont="1">
      <alignment shrinkToFit="0" vertical="top" wrapText="1"/>
    </xf>
    <xf borderId="5" fillId="0" fontId="4" numFmtId="0" xfId="0" applyAlignment="1" applyBorder="1" applyFont="1">
      <alignment shrinkToFit="0" vertical="top" wrapText="1"/>
    </xf>
    <xf borderId="4" fillId="0" fontId="6" numFmtId="0" xfId="0" applyAlignment="1" applyBorder="1" applyFont="1">
      <alignment shrinkToFit="0" vertical="top" wrapText="1"/>
    </xf>
    <xf borderId="7" fillId="0" fontId="2" numFmtId="0" xfId="0" applyAlignment="1" applyBorder="1" applyFont="1">
      <alignment shrinkToFit="0" wrapText="0"/>
    </xf>
    <xf borderId="2" fillId="2" fontId="4" numFmtId="0" xfId="0" applyAlignment="1" applyBorder="1" applyFont="1">
      <alignment shrinkToFit="0" wrapText="0"/>
    </xf>
    <xf borderId="0" fillId="2" fontId="4" numFmtId="0" xfId="0" applyAlignment="1" applyFont="1">
      <alignment shrinkToFit="0" wrapText="0"/>
    </xf>
    <xf borderId="2" fillId="2" fontId="2" numFmtId="0" xfId="0" applyAlignment="1" applyBorder="1" applyFont="1">
      <alignment shrinkToFit="0" vertical="top" wrapText="1"/>
    </xf>
    <xf borderId="2" fillId="2" fontId="4" numFmtId="0" xfId="0" applyAlignment="1" applyBorder="1" applyFont="1">
      <alignment shrinkToFit="0" vertical="top" wrapText="1"/>
    </xf>
    <xf borderId="0" fillId="2" fontId="17" numFmtId="0" xfId="0" applyAlignment="1" applyFont="1">
      <alignment shrinkToFit="0" wrapText="0"/>
    </xf>
    <xf borderId="0" fillId="0" fontId="22" numFmtId="3" xfId="0" applyAlignment="1" applyFont="1" applyNumberFormat="1">
      <alignment readingOrder="0" shrinkToFit="0" wrapText="0"/>
    </xf>
    <xf borderId="0" fillId="0" fontId="21" numFmtId="0" xfId="0" applyAlignment="1" applyFont="1">
      <alignment shrinkToFit="0" wrapText="0"/>
    </xf>
    <xf borderId="2" fillId="0" fontId="22" numFmtId="0" xfId="0" applyAlignment="1" applyBorder="1" applyFont="1">
      <alignment readingOrder="0" shrinkToFit="0" vertical="top" wrapText="1"/>
    </xf>
    <xf borderId="0" fillId="0" fontId="22" numFmtId="0" xfId="0" applyAlignment="1" applyFont="1">
      <alignment readingOrder="0" shrinkToFit="0" wrapText="0"/>
    </xf>
    <xf borderId="2" fillId="0" fontId="2" numFmtId="0" xfId="0" applyAlignment="1" applyBorder="1" applyFont="1">
      <alignment shrinkToFit="0" vertical="top" wrapText="0"/>
    </xf>
    <xf borderId="2" fillId="0" fontId="4" numFmtId="0" xfId="0" applyAlignment="1" applyBorder="1" applyFont="1">
      <alignment shrinkToFit="0" vertical="top" wrapText="0"/>
    </xf>
    <xf borderId="0" fillId="0" fontId="4" numFmtId="0" xfId="0" applyAlignment="1" applyFont="1">
      <alignment shrinkToFit="0" vertical="top" wrapText="0"/>
    </xf>
    <xf borderId="0" fillId="0" fontId="2" numFmtId="0" xfId="0" applyAlignment="1" applyFont="1">
      <alignment shrinkToFit="0" vertical="top" wrapText="0"/>
    </xf>
    <xf borderId="0" fillId="0" fontId="22" numFmtId="0" xfId="0" applyAlignment="1" applyFont="1">
      <alignment shrinkToFit="0" wrapText="0"/>
    </xf>
    <xf borderId="0" fillId="0" fontId="16" numFmtId="0" xfId="0" applyAlignment="1" applyFont="1">
      <alignment shrinkToFit="0" wrapText="0"/>
    </xf>
    <xf borderId="0" fillId="0" fontId="2" numFmtId="0" xfId="0" applyAlignment="1" applyFont="1">
      <alignment readingOrder="0" shrinkToFit="0" vertical="top" wrapText="1"/>
    </xf>
    <xf borderId="0" fillId="0" fontId="4" numFmtId="0" xfId="0" applyAlignment="1" applyFont="1">
      <alignment readingOrder="0" shrinkToFit="0" vertical="top" wrapText="1"/>
    </xf>
    <xf borderId="0" fillId="0" fontId="16" numFmtId="0" xfId="0" applyAlignment="1" applyFont="1">
      <alignment readingOrder="0" shrinkToFit="0" wrapText="0"/>
    </xf>
    <xf borderId="4" fillId="2" fontId="2" numFmtId="0" xfId="0" applyAlignment="1" applyBorder="1" applyFont="1">
      <alignment shrinkToFit="0" wrapText="0"/>
    </xf>
    <xf borderId="4" fillId="2" fontId="4" numFmtId="0" xfId="0" applyAlignment="1" applyBorder="1" applyFont="1">
      <alignment shrinkToFit="0" wrapText="0"/>
    </xf>
    <xf borderId="0" fillId="0" fontId="4" numFmtId="0" xfId="0" applyFont="1"/>
    <xf borderId="2" fillId="0" fontId="9" numFmtId="0" xfId="0" applyAlignment="1" applyBorder="1" applyFont="1">
      <alignment shrinkToFit="0" vertical="bottom" wrapText="0"/>
    </xf>
    <xf borderId="9" fillId="0" fontId="1" numFmtId="0" xfId="0" applyAlignment="1" applyBorder="1" applyFont="1">
      <alignment horizontal="right" shrinkToFit="0" vertical="bottom" wrapText="0"/>
    </xf>
    <xf borderId="9" fillId="0" fontId="9" numFmtId="0" xfId="0" applyAlignment="1" applyBorder="1" applyFont="1">
      <alignment shrinkToFit="0" vertical="bottom" wrapText="0"/>
    </xf>
    <xf borderId="0" fillId="2" fontId="9" numFmtId="0" xfId="0" applyAlignment="1" applyFont="1">
      <alignment horizontal="left" readingOrder="0"/>
    </xf>
    <xf borderId="0" fillId="0" fontId="1" numFmtId="0" xfId="0" applyAlignment="1" applyFont="1">
      <alignment readingOrder="0"/>
    </xf>
    <xf borderId="0" fillId="0" fontId="23" numFmtId="0" xfId="0" applyAlignment="1" applyFont="1">
      <alignment shrinkToFit="0" wrapText="0"/>
    </xf>
    <xf borderId="10" fillId="0" fontId="20" numFmtId="0" xfId="0" applyAlignment="1" applyBorder="1" applyFont="1">
      <alignment shrinkToFit="0" vertical="top" wrapText="1"/>
    </xf>
    <xf borderId="2" fillId="0" fontId="20" numFmtId="0" xfId="0" applyAlignment="1" applyBorder="1" applyFont="1">
      <alignment shrinkToFit="0" vertical="top" wrapText="1"/>
    </xf>
    <xf borderId="2" fillId="0" fontId="20" numFmtId="0" xfId="0" applyAlignment="1" applyBorder="1" applyFont="1">
      <alignment readingOrder="0" shrinkToFit="0" wrapText="0"/>
    </xf>
    <xf borderId="10" fillId="0" fontId="20" numFmtId="0" xfId="0" applyAlignment="1" applyBorder="1" applyFont="1">
      <alignment readingOrder="0" shrinkToFit="0" wrapText="0"/>
    </xf>
    <xf borderId="4" fillId="0" fontId="2" numFmtId="0" xfId="0" applyAlignment="1" applyBorder="1" applyFont="1">
      <alignment readingOrder="0" shrinkToFit="0" wrapText="0"/>
    </xf>
    <xf borderId="2" fillId="2" fontId="9" numFmtId="0" xfId="0" applyAlignment="1" applyBorder="1" applyFont="1">
      <alignment horizontal="left" readingOrder="0"/>
    </xf>
    <xf borderId="0" fillId="0" fontId="24" numFmtId="0" xfId="0" applyAlignment="1" applyFont="1">
      <alignment shrinkToFit="0" vertical="top" wrapText="1"/>
    </xf>
    <xf borderId="0" fillId="0" fontId="12" numFmtId="0" xfId="0" applyAlignment="1" applyFont="1">
      <alignment shrinkToFit="0" wrapText="0"/>
    </xf>
    <xf borderId="4" fillId="0" fontId="2" numFmtId="0" xfId="0" applyAlignment="1" applyBorder="1" applyFont="1">
      <alignment readingOrder="0" shrinkToFit="0" vertical="top" wrapText="1"/>
    </xf>
    <xf borderId="0" fillId="0" fontId="24" numFmtId="0" xfId="0" applyAlignment="1" applyFont="1">
      <alignment readingOrder="0" shrinkToFit="0" vertical="top" wrapText="1"/>
    </xf>
    <xf borderId="0" fillId="2" fontId="25" numFmtId="0" xfId="0" applyAlignment="1" applyFont="1">
      <alignment horizontal="left" readingOrder="0"/>
    </xf>
    <xf borderId="10" fillId="0" fontId="17" numFmtId="0" xfId="0" applyAlignment="1" applyBorder="1" applyFont="1">
      <alignment shrinkToFit="0" wrapText="0"/>
    </xf>
    <xf borderId="4" fillId="0" fontId="2" numFmtId="0" xfId="0" applyAlignment="1" applyBorder="1" applyFont="1">
      <alignment shrinkToFit="0" wrapText="0"/>
    </xf>
    <xf borderId="10" fillId="0" fontId="4" numFmtId="0" xfId="0" applyAlignment="1" applyBorder="1" applyFont="1">
      <alignment shrinkToFit="0" vertical="top" wrapText="1"/>
    </xf>
    <xf borderId="2" fillId="0" fontId="2" numFmtId="0" xfId="0" applyAlignment="1" applyBorder="1" applyFont="1">
      <alignment readingOrder="0" shrinkToFit="0" vertical="top" wrapText="1"/>
    </xf>
    <xf borderId="2" fillId="0" fontId="4" numFmtId="0" xfId="0" applyAlignment="1" applyBorder="1" applyFont="1">
      <alignment readingOrder="0" shrinkToFit="0" vertical="top" wrapText="1"/>
    </xf>
    <xf borderId="11" fillId="0" fontId="2" numFmtId="0" xfId="0" applyAlignment="1" applyBorder="1" applyFont="1">
      <alignment shrinkToFit="0" vertical="top" wrapText="1"/>
    </xf>
    <xf borderId="6" fillId="0" fontId="4" numFmtId="0" xfId="0" applyAlignment="1" applyBorder="1" applyFont="1">
      <alignment readingOrder="0" shrinkToFit="0" vertical="top" wrapText="1"/>
    </xf>
    <xf borderId="0" fillId="2" fontId="2" numFmtId="0" xfId="0" applyAlignment="1" applyFont="1">
      <alignment readingOrder="0"/>
    </xf>
    <xf borderId="0" fillId="2" fontId="16" numFmtId="0" xfId="0" applyAlignment="1" applyFont="1">
      <alignment readingOrder="0"/>
    </xf>
    <xf borderId="10" fillId="0" fontId="2" numFmtId="0" xfId="0" applyAlignment="1" applyBorder="1" applyFont="1">
      <alignment shrinkToFit="0" vertical="top" wrapText="1"/>
    </xf>
    <xf borderId="6" fillId="0" fontId="2" numFmtId="0" xfId="0" applyAlignment="1" applyBorder="1" applyFont="1">
      <alignment shrinkToFit="0" vertical="top" wrapText="1"/>
    </xf>
    <xf borderId="6" fillId="0" fontId="4" numFmtId="0" xfId="0" applyAlignment="1" applyBorder="1" applyFont="1">
      <alignment shrinkToFit="0" wrapText="0"/>
    </xf>
    <xf borderId="10" fillId="0" fontId="2" numFmtId="0" xfId="0" applyAlignment="1" applyBorder="1" applyFont="1">
      <alignment shrinkToFit="0" wrapText="0"/>
    </xf>
    <xf borderId="4" fillId="0" fontId="4" numFmtId="0" xfId="0" applyAlignment="1" applyBorder="1" applyFont="1">
      <alignment shrinkToFit="0" wrapText="0"/>
    </xf>
    <xf borderId="7" fillId="0" fontId="12" numFmtId="0" xfId="0" applyAlignment="1" applyBorder="1" applyFont="1">
      <alignment shrinkToFit="0" wrapText="0"/>
    </xf>
    <xf borderId="5" fillId="0" fontId="12" numFmtId="0" xfId="0" applyAlignment="1" applyBorder="1" applyFont="1">
      <alignment shrinkToFit="0" wrapText="0"/>
    </xf>
    <xf borderId="11" fillId="0" fontId="2" numFmtId="0" xfId="0" applyAlignment="1" applyBorder="1" applyFont="1">
      <alignment shrinkToFit="0" wrapText="0"/>
    </xf>
    <xf borderId="8" fillId="0" fontId="2" numFmtId="0" xfId="0" applyAlignment="1" applyBorder="1" applyFont="1">
      <alignment shrinkToFit="0" wrapText="0"/>
    </xf>
    <xf borderId="7" fillId="0" fontId="2" numFmtId="0" xfId="0" applyAlignment="1" applyBorder="1" applyFont="1">
      <alignment readingOrder="0" shrinkToFit="0" wrapText="0"/>
    </xf>
    <xf borderId="5" fillId="0" fontId="1" numFmtId="0" xfId="0" applyAlignment="1" applyBorder="1" applyFont="1">
      <alignment readingOrder="0" shrinkToFit="0" wrapText="0"/>
    </xf>
    <xf borderId="7" fillId="2" fontId="2" numFmtId="0" xfId="0" applyAlignment="1" applyBorder="1" applyFont="1">
      <alignment shrinkToFit="0" wrapText="0"/>
    </xf>
    <xf borderId="7" fillId="2" fontId="2" numFmtId="0" xfId="0" applyAlignment="1" applyBorder="1" applyFont="1">
      <alignment shrinkToFit="0" vertical="top" wrapText="1"/>
    </xf>
    <xf borderId="5" fillId="2" fontId="2" numFmtId="0" xfId="0" applyAlignment="1" applyBorder="1" applyFont="1">
      <alignment shrinkToFit="0" wrapText="0"/>
    </xf>
    <xf borderId="7" fillId="0" fontId="16" numFmtId="0" xfId="0" applyAlignment="1" applyBorder="1" applyFont="1">
      <alignment shrinkToFit="0" wrapText="0"/>
    </xf>
    <xf borderId="7" fillId="0" fontId="2" numFmtId="0" xfId="0" applyAlignment="1" applyBorder="1" applyFont="1">
      <alignment shrinkToFit="0" vertical="top" wrapText="0"/>
    </xf>
    <xf borderId="5" fillId="0" fontId="2" numFmtId="0" xfId="0" applyAlignment="1" applyBorder="1" applyFont="1">
      <alignment shrinkToFit="0" vertical="top" wrapText="0"/>
    </xf>
    <xf borderId="4" fillId="0" fontId="2" numFmtId="0" xfId="0" applyAlignment="1" applyBorder="1" applyFont="1">
      <alignment shrinkToFit="0" vertical="top" wrapText="0"/>
    </xf>
    <xf borderId="0" fillId="0" fontId="26" numFmtId="0" xfId="0" applyAlignment="1" applyFont="1">
      <alignment shrinkToFit="0" vertical="top" wrapText="0"/>
    </xf>
    <xf borderId="2" fillId="0" fontId="27" numFmtId="0" xfId="0" applyAlignment="1" applyBorder="1" applyFont="1">
      <alignment shrinkToFit="0" vertical="top" wrapText="0"/>
    </xf>
    <xf borderId="0" fillId="2" fontId="17" numFmtId="16" xfId="0" applyAlignment="1" applyFont="1" applyNumberFormat="1">
      <alignment shrinkToFit="0" wrapText="0"/>
    </xf>
    <xf borderId="2" fillId="0" fontId="2" numFmtId="3" xfId="0" applyAlignment="1" applyBorder="1" applyFont="1" applyNumberFormat="1">
      <alignment shrinkToFit="0" vertical="top" wrapText="1"/>
    </xf>
    <xf borderId="2" fillId="0" fontId="28" numFmtId="0" xfId="0" applyAlignment="1" applyBorder="1" applyFont="1">
      <alignment shrinkToFit="0" vertical="top" wrapText="0"/>
    </xf>
    <xf borderId="2" fillId="0" fontId="16" numFmtId="0" xfId="0" applyAlignment="1" applyBorder="1" applyFont="1">
      <alignment horizontal="left" readingOrder="0" shrinkToFit="0" vertical="bottom" wrapText="0"/>
    </xf>
    <xf borderId="2" fillId="0" fontId="2" numFmtId="0" xfId="0" applyAlignment="1" applyBorder="1" applyFont="1">
      <alignment horizontal="right" readingOrder="0" shrinkToFit="0" vertical="bottom" wrapText="0"/>
    </xf>
    <xf borderId="0" fillId="0" fontId="16" numFmtId="0" xfId="0" applyAlignment="1" applyFont="1">
      <alignment horizontal="left" readingOrder="0" shrinkToFit="0" vertical="bottom" wrapText="0"/>
    </xf>
    <xf borderId="0" fillId="0" fontId="16" numFmtId="0" xfId="0" applyAlignment="1" applyFont="1">
      <alignment shrinkToFit="0" vertical="bottom" wrapText="0"/>
    </xf>
    <xf borderId="0" fillId="0" fontId="29" numFmtId="0" xfId="0" applyAlignment="1" applyFont="1">
      <alignment shrinkToFit="0" wrapText="0"/>
    </xf>
    <xf borderId="2" fillId="0" fontId="17" numFmtId="0" xfId="0" applyAlignment="1" applyBorder="1" applyFont="1">
      <alignment shrinkToFit="0" vertical="top" wrapText="1"/>
    </xf>
    <xf borderId="0" fillId="0" fontId="17" numFmtId="0" xfId="0" applyAlignment="1" applyFont="1">
      <alignment shrinkToFit="0" vertical="top" wrapText="0"/>
    </xf>
    <xf borderId="0" fillId="0" fontId="12" numFmtId="0" xfId="0" applyAlignment="1" applyFont="1">
      <alignment readingOrder="0" shrinkToFit="0" wrapText="0"/>
    </xf>
    <xf borderId="0" fillId="0" fontId="4" numFmtId="0" xfId="0" applyAlignment="1" applyFont="1">
      <alignment readingOrder="0"/>
    </xf>
    <xf borderId="5" fillId="0" fontId="17" numFmtId="0" xfId="0" applyAlignment="1" applyBorder="1" applyFont="1">
      <alignment shrinkToFit="0" wrapText="0"/>
    </xf>
    <xf borderId="7" fillId="0" fontId="12" numFmtId="0" xfId="0" applyAlignment="1" applyBorder="1" applyFont="1">
      <alignment shrinkToFit="0" vertical="top" wrapText="1"/>
    </xf>
    <xf borderId="5" fillId="0" fontId="22" numFmtId="0" xfId="0" applyAlignment="1" applyBorder="1" applyFont="1">
      <alignment readingOrder="0" shrinkToFit="0" wrapText="0"/>
    </xf>
    <xf borderId="1" fillId="0" fontId="4" numFmtId="0" xfId="0" applyAlignment="1" applyBorder="1" applyFont="1">
      <alignment shrinkToFit="0" vertical="top" wrapText="1"/>
    </xf>
    <xf borderId="2" fillId="0" fontId="13" numFmtId="0" xfId="0" applyAlignment="1" applyBorder="1" applyFont="1">
      <alignment shrinkToFit="0" vertical="top" wrapText="1"/>
    </xf>
    <xf borderId="2" fillId="0" fontId="2" numFmtId="0" xfId="0" applyAlignment="1" applyBorder="1" applyFont="1">
      <alignment readingOrder="0" shrinkToFit="0" vertical="top" wrapText="0"/>
    </xf>
    <xf borderId="0" fillId="0" fontId="19" numFmtId="0" xfId="0" applyAlignment="1" applyFont="1">
      <alignment shrinkToFit="0" wrapText="0"/>
    </xf>
    <xf borderId="2" fillId="2" fontId="13" numFmtId="0" xfId="0" applyAlignment="1" applyBorder="1" applyFont="1">
      <alignment shrinkToFit="0" vertical="top" wrapText="1"/>
    </xf>
    <xf borderId="1" fillId="0" fontId="13" numFmtId="0" xfId="0" applyAlignment="1" applyBorder="1" applyFont="1">
      <alignment shrinkToFit="0" vertical="top" wrapText="1"/>
    </xf>
    <xf borderId="1" fillId="0" fontId="2" numFmtId="0" xfId="0" applyAlignment="1" applyBorder="1" applyFont="1">
      <alignment shrinkToFit="0" vertical="top" wrapText="1"/>
    </xf>
    <xf borderId="1" fillId="0" fontId="2" numFmtId="0" xfId="0" applyAlignment="1" applyBorder="1" applyFont="1">
      <alignment readingOrder="0" shrinkToFit="0" vertical="top" wrapText="0"/>
    </xf>
    <xf borderId="1" fillId="0" fontId="2" numFmtId="0" xfId="0" applyAlignment="1" applyBorder="1" applyFont="1">
      <alignment readingOrder="0" shrinkToFit="0" vertical="top" wrapText="1"/>
    </xf>
    <xf borderId="0" fillId="0" fontId="21" numFmtId="0" xfId="0" applyAlignment="1" applyFont="1">
      <alignment readingOrder="0" vertical="bottom"/>
    </xf>
    <xf borderId="7" fillId="2" fontId="1" numFmtId="0" xfId="0" applyAlignment="1" applyBorder="1" applyFont="1">
      <alignment shrinkToFit="0" vertical="top" wrapText="1"/>
    </xf>
    <xf borderId="2" fillId="2" fontId="9" numFmtId="0" xfId="0" applyAlignment="1" applyBorder="1" applyFont="1">
      <alignment shrinkToFit="0" vertical="top" wrapText="1"/>
    </xf>
    <xf borderId="0" fillId="2" fontId="9" numFmtId="0" xfId="0" applyAlignment="1" applyFont="1">
      <alignment shrinkToFit="0" wrapText="0"/>
    </xf>
    <xf borderId="0" fillId="2" fontId="13" numFmtId="0" xfId="0" applyAlignment="1" applyFont="1">
      <alignment shrinkToFit="0" vertical="top" wrapText="1"/>
    </xf>
    <xf borderId="0" fillId="2" fontId="2" numFmtId="0" xfId="0" applyAlignment="1" applyFont="1">
      <alignment shrinkToFit="0" vertical="top" wrapText="1"/>
    </xf>
    <xf borderId="0" fillId="0" fontId="13" numFmtId="0" xfId="0" applyAlignment="1" applyFont="1">
      <alignment shrinkToFit="0" vertical="top" wrapText="1"/>
    </xf>
    <xf borderId="0" fillId="0" fontId="2" numFmtId="0" xfId="0" applyAlignment="1" applyFont="1">
      <alignment readingOrder="0" shrinkToFit="0" vertical="top" wrapText="0"/>
    </xf>
    <xf borderId="2" fillId="0" fontId="3" numFmtId="0" xfId="0" applyAlignment="1" applyBorder="1" applyFont="1">
      <alignment readingOrder="0" shrinkToFit="0" wrapText="0"/>
    </xf>
    <xf borderId="2" fillId="2" fontId="3" numFmtId="0" xfId="0" applyAlignment="1" applyBorder="1" applyFont="1">
      <alignment horizontal="left" readingOrder="0"/>
    </xf>
    <xf borderId="0" fillId="0" fontId="16" numFmtId="0" xfId="0" applyAlignment="1" applyFont="1">
      <alignment readingOrder="0" shrinkToFit="0" wrapText="0"/>
    </xf>
    <xf borderId="0" fillId="0" fontId="3" numFmtId="0" xfId="0" applyAlignment="1" applyFont="1">
      <alignment shrinkToFit="0" vertical="top" wrapText="1"/>
    </xf>
    <xf borderId="0" fillId="2" fontId="12" numFmtId="0" xfId="0" applyAlignment="1" applyFont="1">
      <alignment readingOrder="0"/>
    </xf>
    <xf borderId="2" fillId="0" fontId="3" numFmtId="0" xfId="0" applyAlignment="1" applyBorder="1" applyFont="1">
      <alignment shrinkToFit="0" vertical="top" wrapText="1"/>
    </xf>
    <xf borderId="6" fillId="0" fontId="2" numFmtId="0" xfId="0" applyAlignment="1" applyBorder="1" applyFont="1">
      <alignment readingOrder="0" shrinkToFit="0" vertical="top" wrapText="1"/>
    </xf>
    <xf borderId="0" fillId="2" fontId="30" numFmtId="0" xfId="0" applyAlignment="1" applyFont="1">
      <alignment readingOrder="0"/>
    </xf>
    <xf borderId="6" fillId="0" fontId="2" numFmtId="0" xfId="0" applyAlignment="1" applyBorder="1" applyFont="1">
      <alignment shrinkToFit="0" wrapText="0"/>
    </xf>
    <xf borderId="0" fillId="2" fontId="2" numFmtId="0" xfId="0" applyAlignment="1" applyFont="1">
      <alignment horizontal="left" readingOrder="0"/>
    </xf>
    <xf borderId="0" fillId="0" fontId="22" numFmtId="0" xfId="0" applyAlignment="1" applyFont="1">
      <alignment shrinkToFit="0" vertical="top" wrapText="1"/>
    </xf>
    <xf borderId="0" fillId="2" fontId="1" numFmtId="0" xfId="0" applyAlignment="1" applyFont="1">
      <alignment horizontal="left" readingOrder="0"/>
    </xf>
    <xf borderId="0" fillId="2" fontId="31" numFmtId="0" xfId="0" applyAlignment="1" applyFont="1">
      <alignment horizontal="left" readingOrder="0"/>
    </xf>
    <xf borderId="0" fillId="2" fontId="16" numFmtId="0" xfId="0" applyAlignment="1" applyFont="1">
      <alignment shrinkToFit="0" wrapText="0"/>
    </xf>
    <xf borderId="0" fillId="2" fontId="3" numFmtId="0" xfId="0" applyAlignment="1" applyFont="1">
      <alignment horizontal="left" readingOrder="0"/>
    </xf>
    <xf borderId="0" fillId="0" fontId="32" numFmtId="0" xfId="0" applyAlignment="1" applyFont="1">
      <alignment shrinkToFit="0" wrapText="0"/>
    </xf>
    <xf borderId="0" fillId="0" fontId="2" numFmtId="3" xfId="0" applyAlignment="1" applyFont="1" applyNumberFormat="1">
      <alignment shrinkToFit="0" vertical="top" wrapText="1"/>
    </xf>
    <xf borderId="0" fillId="0" fontId="17" numFmtId="0" xfId="0" applyAlignment="1" applyFont="1">
      <alignment readingOrder="0" shrinkToFit="0" wrapText="0"/>
    </xf>
    <xf borderId="0" fillId="0" fontId="3" numFmtId="0" xfId="0" applyAlignment="1" applyFont="1">
      <alignment shrinkToFit="0" wrapText="0"/>
    </xf>
    <xf borderId="0" fillId="0" fontId="20" numFmtId="0" xfId="0" applyAlignment="1" applyFont="1">
      <alignment shrinkToFit="0" wrapText="0"/>
    </xf>
    <xf borderId="2" fillId="0" fontId="33" numFmtId="0" xfId="0" applyAlignment="1" applyBorder="1" applyFont="1">
      <alignment shrinkToFit="0" wrapText="0"/>
    </xf>
    <xf borderId="0" fillId="0" fontId="33" numFmtId="0" xfId="0" applyAlignment="1" applyFont="1">
      <alignment shrinkToFit="0" wrapText="0"/>
    </xf>
    <xf borderId="0" fillId="0" fontId="12" numFmtId="0" xfId="0" applyAlignment="1" applyFont="1">
      <alignment shrinkToFit="0" vertical="top" wrapText="1"/>
    </xf>
    <xf borderId="0" fillId="0" fontId="20" numFmtId="0" xfId="0" applyAlignment="1" applyFont="1">
      <alignment shrinkToFit="0" vertical="top" wrapText="1"/>
    </xf>
    <xf borderId="7" fillId="0" fontId="20" numFmtId="0" xfId="0" applyAlignment="1" applyBorder="1" applyFont="1">
      <alignment shrinkToFit="0" vertical="top" wrapText="1"/>
    </xf>
    <xf borderId="5" fillId="0" fontId="2" numFmtId="0" xfId="0" applyAlignment="1" applyBorder="1" applyFont="1">
      <alignment shrinkToFit="0" vertical="top" wrapText="1"/>
    </xf>
    <xf borderId="0" fillId="0" fontId="21" numFmtId="0" xfId="0" applyAlignment="1" applyFont="1">
      <alignment readingOrder="0" shrinkToFit="0" wrapText="0"/>
    </xf>
    <xf borderId="0" fillId="0" fontId="21" numFmtId="0" xfId="0" applyAlignment="1" applyFont="1">
      <alignment readingOrder="0" shrinkToFit="0" wrapText="0"/>
    </xf>
    <xf borderId="4" fillId="0" fontId="20" numFmtId="0" xfId="0" applyAlignment="1" applyBorder="1" applyFont="1">
      <alignment shrinkToFit="0" vertical="top" wrapText="1"/>
    </xf>
    <xf borderId="5" fillId="0" fontId="4" numFmtId="0" xfId="0" applyAlignment="1" applyBorder="1" applyFont="1">
      <alignment readingOrder="0" shrinkToFit="0" wrapText="0"/>
    </xf>
    <xf borderId="2" fillId="0" fontId="19" numFmtId="0" xfId="0" applyAlignment="1" applyBorder="1" applyFont="1">
      <alignment shrinkToFit="0" vertical="top" wrapText="1"/>
    </xf>
    <xf borderId="0" fillId="0" fontId="17" numFmtId="0" xfId="0" applyAlignment="1" applyFont="1">
      <alignment shrinkToFit="0" vertical="top" wrapText="1"/>
    </xf>
    <xf borderId="2" fillId="0" fontId="22" numFmtId="0" xfId="0" applyAlignment="1" applyBorder="1" applyFont="1">
      <alignment shrinkToFit="0" vertical="top" wrapText="1"/>
    </xf>
    <xf borderId="2" fillId="0" fontId="1" numFmtId="0" xfId="0" applyAlignment="1" applyBorder="1" applyFont="1">
      <alignment shrinkToFit="0" vertical="top" wrapText="1"/>
    </xf>
    <xf borderId="7" fillId="0" fontId="2" numFmtId="3" xfId="0" applyAlignment="1" applyBorder="1" applyFont="1" applyNumberFormat="1">
      <alignment shrinkToFit="0" vertical="top" wrapText="1"/>
    </xf>
    <xf borderId="0" fillId="0" fontId="34" numFmtId="0" xfId="0" applyAlignment="1" applyFont="1">
      <alignment shrinkToFit="0" wrapText="0"/>
    </xf>
    <xf borderId="0" fillId="0" fontId="35" numFmtId="0" xfId="0" applyAlignment="1" applyFont="1">
      <alignment shrinkToFit="0" wrapText="0"/>
    </xf>
    <xf borderId="0" fillId="2" fontId="4" numFmtId="0" xfId="0" applyAlignment="1" applyFont="1">
      <alignment readingOrder="0" shrinkToFit="0" wrapText="0"/>
    </xf>
    <xf borderId="5" fillId="0" fontId="3" numFmtId="0" xfId="0" applyAlignment="1" applyBorder="1" applyFont="1">
      <alignment readingOrder="0" shrinkToFit="0" wrapText="0"/>
    </xf>
    <xf borderId="0" fillId="0" fontId="9" numFmtId="0" xfId="0" applyAlignment="1" applyFont="1">
      <alignment shrinkToFit="0" vertical="bottom" wrapText="0"/>
    </xf>
    <xf borderId="0" fillId="0" fontId="1" numFmtId="0" xfId="0" applyAlignment="1" applyFont="1">
      <alignment horizontal="right" shrinkToFit="0" vertical="top" wrapText="1"/>
    </xf>
    <xf borderId="0" fillId="3" fontId="2" numFmtId="0" xfId="0" applyAlignment="1" applyFill="1" applyFont="1">
      <alignment shrinkToFit="0" vertical="top" wrapText="1"/>
    </xf>
    <xf borderId="0" fillId="0" fontId="16" numFmtId="0" xfId="0" applyAlignment="1" applyFont="1">
      <alignment shrinkToFit="0" vertical="top" wrapText="1"/>
    </xf>
    <xf borderId="0" fillId="2" fontId="20" numFmtId="0" xfId="0" applyAlignment="1" applyFont="1">
      <alignment shrinkToFit="0" wrapText="0"/>
    </xf>
    <xf borderId="0" fillId="0" fontId="22" numFmtId="0" xfId="0" applyAlignment="1" applyFont="1">
      <alignment readingOrder="0" shrinkToFit="0" vertical="top" wrapText="1"/>
    </xf>
    <xf borderId="0" fillId="2" fontId="16" numFmtId="0" xfId="0" applyAlignment="1" applyFont="1">
      <alignment readingOrder="0" shrinkToFit="0" wrapText="0"/>
    </xf>
    <xf borderId="0" fillId="2" fontId="36" numFmtId="0" xfId="0" applyAlignment="1" applyFont="1">
      <alignment horizontal="left" readingOrder="0"/>
    </xf>
    <xf borderId="4" fillId="2" fontId="2" numFmtId="0" xfId="0" applyAlignment="1" applyBorder="1" applyFont="1">
      <alignment readingOrder="0" shrinkToFit="0" vertical="top" wrapText="1"/>
    </xf>
    <xf borderId="12" fillId="2" fontId="2" numFmtId="0" xfId="0" applyAlignment="1" applyBorder="1" applyFont="1">
      <alignment shrinkToFit="0" vertical="top" wrapText="1"/>
    </xf>
    <xf borderId="12" fillId="2" fontId="2" numFmtId="0" xfId="0" applyAlignment="1" applyBorder="1" applyFont="1">
      <alignment shrinkToFit="0" wrapText="0"/>
    </xf>
    <xf borderId="5" fillId="0" fontId="2" numFmtId="0" xfId="0" applyAlignment="1" applyBorder="1" applyFont="1">
      <alignment readingOrder="0" shrinkToFit="0" vertical="top" wrapText="1"/>
    </xf>
    <xf borderId="5" fillId="2" fontId="37" numFmtId="0" xfId="0" applyAlignment="1" applyBorder="1" applyFont="1">
      <alignment readingOrder="0"/>
    </xf>
    <xf borderId="0" fillId="2" fontId="38" numFmtId="0" xfId="0" applyAlignment="1" applyFont="1">
      <alignment readingOrder="0"/>
    </xf>
    <xf borderId="4" fillId="2" fontId="2" numFmtId="0" xfId="0" applyAlignment="1" applyBorder="1" applyFont="1">
      <alignment shrinkToFit="0" vertical="top" wrapText="1"/>
    </xf>
    <xf borderId="5" fillId="2" fontId="17" numFmtId="0" xfId="0" applyAlignment="1" applyBorder="1" applyFont="1">
      <alignment shrinkToFit="0" wrapText="0"/>
    </xf>
    <xf borderId="2" fillId="2" fontId="1" numFmtId="0" xfId="0" applyAlignment="1" applyBorder="1" applyFont="1">
      <alignment shrinkToFit="0" vertical="top" wrapText="1"/>
    </xf>
    <xf borderId="5" fillId="2" fontId="5" numFmtId="0" xfId="0" applyAlignment="1" applyBorder="1" applyFont="1">
      <alignment shrinkToFit="0" vertical="top" wrapText="1"/>
    </xf>
    <xf borderId="5" fillId="2" fontId="2" numFmtId="0" xfId="0" applyAlignment="1" applyBorder="1" applyFont="1">
      <alignment shrinkToFit="0" vertical="top" wrapText="1"/>
    </xf>
    <xf borderId="7" fillId="2" fontId="5" numFmtId="0" xfId="0" applyAlignment="1" applyBorder="1" applyFont="1">
      <alignment shrinkToFit="0" vertical="top" wrapText="1"/>
    </xf>
    <xf borderId="7" fillId="2" fontId="39" numFmtId="0" xfId="0" applyAlignment="1" applyBorder="1" applyFont="1">
      <alignment shrinkToFit="0" vertical="top" wrapText="0"/>
    </xf>
    <xf borderId="2" fillId="2" fontId="5" numFmtId="0" xfId="0" applyAlignment="1" applyBorder="1" applyFont="1">
      <alignment shrinkToFit="0" vertical="top" wrapText="1"/>
    </xf>
    <xf borderId="2" fillId="2" fontId="40" numFmtId="0" xfId="0" applyAlignment="1" applyBorder="1" applyFont="1">
      <alignment shrinkToFit="0" vertical="top" wrapText="0"/>
    </xf>
    <xf borderId="0" fillId="2" fontId="5" numFmtId="0" xfId="0" applyAlignment="1" applyFont="1">
      <alignment shrinkToFit="0" vertical="top" wrapText="1"/>
    </xf>
    <xf borderId="6" fillId="2" fontId="2" numFmtId="0" xfId="0" applyAlignment="1" applyBorder="1" applyFont="1">
      <alignment shrinkToFit="0" vertical="top" wrapText="1"/>
    </xf>
    <xf borderId="0" fillId="0" fontId="41" numFmtId="0" xfId="0" applyAlignment="1" applyFont="1">
      <alignment readingOrder="0"/>
    </xf>
    <xf borderId="0" fillId="0" fontId="42" numFmtId="0" xfId="0" applyAlignment="1" applyFont="1">
      <alignment readingOrder="0"/>
    </xf>
    <xf borderId="0" fillId="0" fontId="43" numFmtId="0" xfId="0" applyAlignment="1" applyFont="1">
      <alignment readingOrder="0"/>
    </xf>
    <xf borderId="0" fillId="2" fontId="43" numFmtId="0" xfId="0" applyAlignment="1" applyFont="1">
      <alignment readingOrder="0"/>
    </xf>
    <xf borderId="0" fillId="0" fontId="42" numFmtId="0" xfId="0" applyFont="1"/>
    <xf borderId="0" fillId="0" fontId="44" numFmtId="0" xfId="0" applyAlignment="1" applyFont="1">
      <alignment readingOrder="0"/>
    </xf>
    <xf borderId="0" fillId="2" fontId="43" numFmtId="0" xfId="0" applyAlignment="1" applyFont="1">
      <alignment readingOrder="0" shrinkToFit="0" wrapText="0"/>
    </xf>
    <xf borderId="0" fillId="0" fontId="45" numFmtId="0" xfId="0" applyAlignment="1" applyFont="1">
      <alignment readingOrder="0"/>
    </xf>
    <xf borderId="0" fillId="0" fontId="46" numFmtId="0" xfId="0" applyAlignment="1" applyFont="1">
      <alignment readingOrder="0"/>
    </xf>
    <xf borderId="0" fillId="0" fontId="47" numFmtId="0" xfId="0" applyAlignment="1" applyFont="1">
      <alignment readingOrder="0"/>
    </xf>
    <xf borderId="0" fillId="0" fontId="48" numFmtId="0" xfId="0" applyAlignment="1" applyFont="1">
      <alignment readingOrder="0"/>
    </xf>
    <xf borderId="0" fillId="0" fontId="49" numFmtId="0" xfId="0" applyAlignment="1" applyFont="1">
      <alignment vertical="bottom"/>
    </xf>
    <xf borderId="0" fillId="0" fontId="50" numFmtId="0" xfId="0" applyAlignment="1" applyFont="1">
      <alignment readingOrder="0"/>
    </xf>
    <xf borderId="0" fillId="0" fontId="51" numFmtId="0" xfId="0" applyAlignment="1" applyFont="1">
      <alignment readingOrder="0"/>
    </xf>
    <xf borderId="0" fillId="0" fontId="43" numFmtId="0" xfId="0" applyFont="1"/>
    <xf borderId="0" fillId="0" fontId="52" numFmtId="0" xfId="0" applyAlignment="1" applyFont="1">
      <alignment readingOrder="0"/>
    </xf>
    <xf borderId="0" fillId="2" fontId="52" numFmtId="0" xfId="0" applyAlignment="1" applyFont="1">
      <alignment horizontal="left" readingOrder="0"/>
    </xf>
    <xf borderId="0" fillId="2" fontId="53" numFmtId="0" xfId="0" applyAlignment="1" applyFont="1">
      <alignment horizontal="left" readingOrder="0"/>
    </xf>
    <xf borderId="0" fillId="2" fontId="52" numFmtId="0" xfId="0" applyAlignment="1" applyFont="1">
      <alignment readingOrder="0"/>
    </xf>
    <xf borderId="0" fillId="2" fontId="54" numFmtId="0" xfId="0" applyAlignment="1" applyFont="1">
      <alignment horizontal="left" readingOrder="0"/>
    </xf>
    <xf borderId="0" fillId="0" fontId="55" numFmtId="0" xfId="0" applyFont="1"/>
    <xf borderId="0" fillId="0" fontId="56" numFmtId="0" xfId="0" applyAlignment="1" applyFont="1">
      <alignment horizontal="left" readingOrder="0" shrinkToFit="0" vertical="bottom" wrapText="0"/>
    </xf>
    <xf borderId="0" fillId="0" fontId="56" numFmtId="0" xfId="0" applyAlignment="1" applyFont="1">
      <alignment horizontal="right" readingOrder="0" shrinkToFit="0" vertical="bottom" wrapText="0"/>
    </xf>
    <xf borderId="0" fillId="0" fontId="56" numFmtId="0" xfId="0" applyAlignment="1" applyFont="1">
      <alignment shrinkToFit="0" vertical="bottom" wrapText="0"/>
    </xf>
    <xf borderId="13" fillId="0" fontId="56" numFmtId="0" xfId="0" applyAlignment="1" applyBorder="1" applyFont="1">
      <alignment horizontal="left" readingOrder="0" shrinkToFit="0" vertical="bottom" wrapText="0"/>
    </xf>
    <xf borderId="14" fillId="0" fontId="56" numFmtId="0" xfId="0" applyAlignment="1" applyBorder="1" applyFont="1">
      <alignment horizontal="right" readingOrder="0" shrinkToFit="0" vertical="bottom" wrapText="0"/>
    </xf>
    <xf borderId="14" fillId="0" fontId="56" numFmtId="0" xfId="0" applyAlignment="1" applyBorder="1" applyFont="1">
      <alignment horizontal="left" readingOrder="0" shrinkToFit="0" vertical="bottom" wrapText="0"/>
    </xf>
    <xf borderId="13" fillId="0" fontId="56" numFmtId="0" xfId="0" applyAlignment="1" applyBorder="1" applyFont="1">
      <alignment horizontal="right" readingOrder="0" shrinkToFit="0" vertical="bottom" wrapText="0"/>
    </xf>
    <xf borderId="15" fillId="0" fontId="56" numFmtId="0" xfId="0" applyAlignment="1" applyBorder="1" applyFont="1">
      <alignment horizontal="left" readingOrder="0" shrinkToFit="0" vertical="bottom" wrapText="0"/>
    </xf>
    <xf borderId="16" fillId="0" fontId="56" numFmtId="0" xfId="0" applyAlignment="1" applyBorder="1" applyFont="1">
      <alignment horizontal="right" readingOrder="0" shrinkToFit="0" vertical="bottom" wrapText="0"/>
    </xf>
    <xf borderId="16" fillId="0" fontId="56" numFmtId="0" xfId="0" applyAlignment="1" applyBorder="1" applyFont="1">
      <alignment horizontal="left" readingOrder="0" shrinkToFit="0" vertical="bottom" wrapText="0"/>
    </xf>
    <xf borderId="14" fillId="0" fontId="56" numFmtId="0" xfId="0" applyAlignment="1" applyBorder="1" applyFont="1">
      <alignment shrinkToFit="0" vertical="bottom" wrapText="0"/>
    </xf>
    <xf borderId="0" fillId="0" fontId="57" numFmtId="0" xfId="0" applyFont="1"/>
    <xf borderId="5" fillId="4" fontId="32" numFmtId="0" xfId="0" applyAlignment="1" applyBorder="1" applyFill="1" applyFont="1">
      <alignment shrinkToFit="0" wrapText="0"/>
    </xf>
    <xf borderId="5" fillId="4" fontId="32" numFmtId="0" xfId="0" applyAlignment="1" applyBorder="1" applyFont="1">
      <alignment shrinkToFit="0" vertical="top" wrapText="1"/>
    </xf>
    <xf borderId="7" fillId="4" fontId="32" numFmtId="0" xfId="0" applyAlignment="1" applyBorder="1" applyFont="1">
      <alignment shrinkToFit="0" wrapText="0"/>
    </xf>
    <xf borderId="0" fillId="0" fontId="16" numFmtId="164" xfId="0" applyAlignment="1" applyFont="1" applyNumberFormat="1">
      <alignment readingOrder="0" shrinkToFit="0" wrapText="0"/>
    </xf>
    <xf borderId="0" fillId="0" fontId="16" numFmtId="164" xfId="0" applyAlignment="1" applyFont="1" applyNumberFormat="1">
      <alignment readingOrder="0" shrinkToFit="0" wrapText="0"/>
    </xf>
    <xf borderId="0" fillId="0" fontId="16" numFmtId="165" xfId="0" applyAlignment="1" applyFont="1" applyNumberFormat="1">
      <alignment readingOrder="0" shrinkToFit="0" wrapText="0"/>
    </xf>
    <xf borderId="0" fillId="0" fontId="5" numFmtId="0" xfId="0" applyAlignment="1" applyFont="1">
      <alignment shrinkToFit="0" vertical="top" wrapText="1"/>
    </xf>
    <xf borderId="0" fillId="0" fontId="58" numFmtId="0" xfId="0" applyAlignment="1" applyFont="1">
      <alignment shrinkToFit="0" wrapText="0"/>
    </xf>
    <xf borderId="0" fillId="0" fontId="2" numFmtId="0" xfId="0" applyAlignment="1" applyFont="1">
      <alignment horizontal="left" readingOrder="0" shrinkToFit="0" vertical="bottom" wrapText="0"/>
    </xf>
    <xf borderId="0" fillId="0" fontId="2" numFmtId="0" xfId="0" applyAlignment="1" applyFont="1">
      <alignment horizontal="right" readingOrder="0" shrinkToFit="0" vertical="bottom" wrapText="0"/>
    </xf>
    <xf borderId="0" fillId="0" fontId="16" numFmtId="0" xfId="0" applyFont="1"/>
    <xf borderId="0" fillId="0" fontId="16" numFmtId="165" xfId="0" applyAlignment="1" applyFont="1" applyNumberFormat="1">
      <alignment readingOrder="0" shrinkToFit="0" wrapText="0"/>
    </xf>
    <xf borderId="0" fillId="2" fontId="2" numFmtId="0" xfId="0" applyAlignment="1" applyFont="1">
      <alignment horizontal="left" readingOrder="0" shrinkToFit="0" vertical="bottom" wrapText="0"/>
    </xf>
    <xf borderId="0" fillId="2" fontId="2" numFmtId="0" xfId="0" applyAlignment="1" applyFont="1">
      <alignment horizontal="right" readingOrder="0" shrinkToFit="0" vertical="bottom" wrapText="0"/>
    </xf>
    <xf borderId="0" fillId="2" fontId="16" numFmtId="164" xfId="0" applyAlignment="1" applyFont="1" applyNumberFormat="1">
      <alignment horizontal="left" readingOrder="0" shrinkToFit="0" vertical="bottom" wrapText="0"/>
    </xf>
    <xf borderId="0" fillId="2" fontId="59" numFmtId="0" xfId="0" applyAlignment="1" applyFont="1">
      <alignment readingOrder="0"/>
    </xf>
    <xf borderId="2" fillId="0" fontId="4" numFmtId="0" xfId="0" applyAlignment="1" applyBorder="1" applyFont="1">
      <alignment readingOrder="0" shrinkToFit="0" wrapText="0"/>
    </xf>
    <xf borderId="0" fillId="0" fontId="21" numFmtId="165" xfId="0" applyAlignment="1" applyFont="1" applyNumberFormat="1">
      <alignment readingOrder="0" shrinkToFit="0" wrapText="0"/>
    </xf>
    <xf borderId="0" fillId="2" fontId="60" numFmtId="0" xfId="0" applyAlignment="1" applyFont="1">
      <alignment readingOrder="0"/>
    </xf>
    <xf borderId="0" fillId="2" fontId="61" numFmtId="164" xfId="0" applyAlignment="1" applyFont="1" applyNumberFormat="1">
      <alignment readingOrder="0"/>
    </xf>
    <xf borderId="0" fillId="2" fontId="62" numFmtId="164" xfId="0" applyAlignment="1" applyFont="1" applyNumberFormat="1">
      <alignment readingOrder="0"/>
    </xf>
    <xf borderId="0" fillId="2" fontId="60" numFmtId="165" xfId="0" applyAlignment="1" applyFont="1" applyNumberFormat="1">
      <alignment readingOrder="0"/>
    </xf>
    <xf borderId="0" fillId="2" fontId="16" numFmtId="0" xfId="0" applyAlignment="1" applyFont="1">
      <alignment horizontal="left" readingOrder="0" shrinkToFit="0" vertical="bottom" wrapText="0"/>
    </xf>
    <xf borderId="0" fillId="2" fontId="59" numFmtId="165" xfId="0" applyAlignment="1" applyFont="1" applyNumberFormat="1">
      <alignment readingOrder="0"/>
    </xf>
    <xf borderId="0" fillId="0" fontId="0" numFmtId="165" xfId="0" applyAlignment="1" applyFont="1" applyNumberFormat="1">
      <alignment readingOrder="0" shrinkToFit="0" wrapText="0"/>
    </xf>
    <xf borderId="0" fillId="4" fontId="4" numFmtId="0" xfId="0" applyAlignment="1" applyFont="1">
      <alignment shrinkToFit="0" wrapText="0"/>
    </xf>
    <xf borderId="0" fillId="0" fontId="1" numFmtId="164" xfId="0" applyAlignment="1" applyFont="1" applyNumberFormat="1">
      <alignment readingOrder="0" shrinkToFit="0" wrapText="0"/>
    </xf>
    <xf borderId="0" fillId="4" fontId="12" numFmtId="166" xfId="0" applyAlignment="1" applyFont="1" applyNumberFormat="1">
      <alignment readingOrder="0" shrinkToFit="0" wrapText="0"/>
    </xf>
    <xf borderId="0" fillId="4" fontId="4" numFmtId="0" xfId="0" applyAlignment="1" applyFont="1">
      <alignment readingOrder="0" shrinkToFit="0" wrapText="0"/>
    </xf>
    <xf borderId="0" fillId="4" fontId="2" numFmtId="0" xfId="0" applyAlignment="1" applyFont="1">
      <alignment readingOrder="0" shrinkToFit="0" wrapText="0"/>
    </xf>
    <xf borderId="0" fillId="4" fontId="2" numFmtId="0" xfId="0" applyAlignment="1" applyFont="1">
      <alignment shrinkToFit="0" wrapText="0"/>
    </xf>
    <xf borderId="0" fillId="4" fontId="16" numFmtId="3" xfId="0" applyAlignment="1" applyFont="1" applyNumberFormat="1">
      <alignment shrinkToFit="0" wrapText="0"/>
    </xf>
    <xf borderId="0" fillId="4" fontId="12" numFmtId="0" xfId="0" applyAlignment="1" applyFont="1">
      <alignment readingOrder="0" shrinkToFit="0" wrapText="0"/>
    </xf>
    <xf borderId="0" fillId="0" fontId="21" numFmtId="0" xfId="0" applyAlignment="1" applyFont="1">
      <alignment readingOrder="0"/>
    </xf>
    <xf borderId="5" fillId="4" fontId="4" numFmtId="0" xfId="0" applyAlignment="1" applyBorder="1" applyFont="1">
      <alignment readingOrder="0" shrinkToFit="0" wrapText="0"/>
    </xf>
    <xf borderId="0" fillId="4" fontId="16" numFmtId="0" xfId="0" applyAlignment="1" applyFont="1">
      <alignment shrinkToFit="0" wrapText="0"/>
    </xf>
    <xf borderId="0" fillId="2" fontId="21" numFmtId="0" xfId="0" applyAlignment="1" applyFont="1">
      <alignment horizontal="left" readingOrder="0"/>
    </xf>
    <xf borderId="0" fillId="4" fontId="16" numFmtId="0" xfId="0" applyAlignment="1" applyFont="1">
      <alignment readingOrder="0" shrinkToFit="0" wrapText="0"/>
    </xf>
    <xf borderId="13" fillId="5" fontId="4" numFmtId="0" xfId="0" applyAlignment="1" applyBorder="1" applyFill="1" applyFont="1">
      <alignment horizontal="left" readingOrder="0" vertical="top"/>
    </xf>
    <xf borderId="14" fillId="5" fontId="16" numFmtId="0" xfId="0" applyAlignment="1" applyBorder="1" applyFont="1">
      <alignment horizontal="right" readingOrder="0" shrinkToFit="0" vertical="bottom" wrapText="0"/>
    </xf>
    <xf borderId="14" fillId="5" fontId="16" numFmtId="0" xfId="0" applyAlignment="1" applyBorder="1" applyFont="1">
      <alignment horizontal="left" readingOrder="0" shrinkToFit="0" vertical="bottom" wrapText="0"/>
    </xf>
    <xf borderId="0" fillId="5" fontId="16" numFmtId="0" xfId="0" applyAlignment="1" applyFont="1">
      <alignment horizontal="left" readingOrder="0" shrinkToFit="0" vertical="bottom" wrapText="0"/>
    </xf>
    <xf borderId="13" fillId="5" fontId="16" numFmtId="0" xfId="0" applyAlignment="1" applyBorder="1" applyFont="1">
      <alignment horizontal="left" readingOrder="0" shrinkToFit="0" vertical="bottom" wrapText="0"/>
    </xf>
    <xf borderId="0" fillId="5" fontId="2" numFmtId="0" xfId="0" applyAlignment="1" applyFont="1">
      <alignment horizontal="left" readingOrder="0" vertical="top"/>
    </xf>
    <xf borderId="16" fillId="5" fontId="4" numFmtId="0" xfId="0" applyAlignment="1" applyBorder="1" applyFont="1">
      <alignment horizontal="right" readingOrder="0" vertical="top"/>
    </xf>
    <xf borderId="16" fillId="5" fontId="4" numFmtId="0" xfId="0" applyAlignment="1" applyBorder="1" applyFont="1">
      <alignment horizontal="left" readingOrder="0" vertical="top"/>
    </xf>
    <xf borderId="0" fillId="5" fontId="3" numFmtId="0" xfId="0" applyAlignment="1" applyFont="1">
      <alignment horizontal="left" readingOrder="0" shrinkToFit="0" vertical="bottom" wrapText="0"/>
    </xf>
    <xf borderId="0" fillId="5" fontId="4" numFmtId="0" xfId="0" applyAlignment="1" applyFont="1">
      <alignment horizontal="right" readingOrder="0" vertical="top"/>
    </xf>
    <xf borderId="0" fillId="5" fontId="4" numFmtId="0" xfId="0" applyAlignment="1" applyFont="1">
      <alignment horizontal="left" readingOrder="0" vertical="top"/>
    </xf>
    <xf borderId="0" fillId="5" fontId="17" numFmtId="0" xfId="0" applyAlignment="1" applyFont="1">
      <alignment horizontal="left" readingOrder="0" shrinkToFit="0" vertical="bottom" wrapText="0"/>
    </xf>
    <xf borderId="0" fillId="5" fontId="16" numFmtId="0" xfId="0" applyAlignment="1" applyFont="1">
      <alignment shrinkToFit="0" vertical="bottom" wrapText="0"/>
    </xf>
    <xf borderId="0" fillId="2" fontId="4" numFmtId="0" xfId="0" applyAlignment="1" applyFont="1">
      <alignment shrinkToFit="0" vertical="top" wrapText="1"/>
    </xf>
    <xf borderId="17" fillId="2" fontId="2" numFmtId="0" xfId="0" applyAlignment="1" applyBorder="1" applyFont="1">
      <alignment horizontal="right" shrinkToFit="0" vertical="top" wrapText="1"/>
    </xf>
    <xf borderId="17" fillId="2" fontId="4" numFmtId="0" xfId="0" applyAlignment="1" applyBorder="1" applyFont="1">
      <alignment shrinkToFit="0" vertical="top" wrapText="1"/>
    </xf>
    <xf borderId="17" fillId="2" fontId="4" numFmtId="0" xfId="0" applyAlignment="1" applyBorder="1" applyFont="1">
      <alignment vertical="bottom"/>
    </xf>
    <xf borderId="0" fillId="2" fontId="4" numFmtId="0" xfId="0" applyAlignment="1" applyFont="1">
      <alignment vertical="bottom"/>
    </xf>
    <xf borderId="0" fillId="2" fontId="17" numFmtId="0" xfId="0" applyAlignment="1" applyFont="1">
      <alignment vertical="bottom"/>
    </xf>
    <xf borderId="0" fillId="2" fontId="16" numFmtId="0" xfId="0" applyAlignment="1" applyFont="1">
      <alignment vertical="bottom"/>
    </xf>
    <xf borderId="17" fillId="2" fontId="2" numFmtId="0" xfId="0" applyAlignment="1" applyBorder="1" applyFont="1">
      <alignment shrinkToFit="0" vertical="top" wrapText="1"/>
    </xf>
    <xf borderId="0" fillId="2" fontId="2" numFmtId="0" xfId="0" applyAlignment="1" applyFont="1">
      <alignment horizontal="right" shrinkToFit="0" vertical="top" wrapText="1"/>
    </xf>
    <xf borderId="0" fillId="2" fontId="12" numFmtId="0" xfId="0" applyAlignment="1" applyFont="1">
      <alignment vertical="bottom"/>
    </xf>
    <xf borderId="2" fillId="0" fontId="5" numFmtId="0" xfId="0" applyAlignment="1" applyBorder="1" applyFont="1">
      <alignment shrinkToFit="0" vertical="top" wrapText="1"/>
    </xf>
    <xf borderId="0" fillId="0" fontId="16" numFmtId="164" xfId="0" applyAlignment="1" applyFont="1" applyNumberFormat="1">
      <alignment readingOrder="0"/>
    </xf>
    <xf borderId="1" fillId="0" fontId="5" numFmtId="0" xfId="0" applyAlignment="1" applyBorder="1" applyFont="1">
      <alignment shrinkToFit="0" vertical="top" wrapText="1"/>
    </xf>
    <xf borderId="18" fillId="0" fontId="2" numFmtId="0" xfId="0" applyAlignment="1" applyBorder="1" applyFont="1">
      <alignment horizontal="right" shrinkToFit="0" vertical="top" wrapText="1"/>
    </xf>
    <xf borderId="18" fillId="0" fontId="2" numFmtId="0" xfId="0" applyAlignment="1" applyBorder="1" applyFont="1">
      <alignment shrinkToFit="0" vertical="top" wrapText="1"/>
    </xf>
    <xf borderId="0" fillId="0" fontId="12" numFmtId="0" xfId="0" applyAlignment="1" applyFont="1">
      <alignment vertical="bottom"/>
    </xf>
    <xf borderId="0" fillId="0" fontId="63" numFmtId="0" xfId="0" applyAlignment="1" applyFont="1">
      <alignment vertical="bottom"/>
    </xf>
    <xf borderId="2" fillId="0" fontId="2" numFmtId="0" xfId="0" applyAlignment="1" applyBorder="1" applyFont="1">
      <alignment readingOrder="0"/>
    </xf>
    <xf borderId="0" fillId="0" fontId="21" numFmtId="164" xfId="0" applyAlignment="1" applyFont="1" applyNumberFormat="1">
      <alignment readingOrder="0" shrinkToFit="0" wrapText="0"/>
    </xf>
    <xf borderId="7" fillId="0" fontId="20" numFmtId="0" xfId="0" applyAlignment="1" applyBorder="1" applyFont="1">
      <alignment readingOrder="0" shrinkToFit="0" vertical="top" wrapText="1"/>
    </xf>
    <xf borderId="0" fillId="0" fontId="64" numFmtId="0" xfId="0" applyAlignment="1" applyFont="1">
      <alignment readingOrder="0"/>
    </xf>
    <xf borderId="0" fillId="2" fontId="15" numFmtId="0" xfId="0" applyAlignment="1" applyFont="1">
      <alignment readingOrder="0" vertical="bottom"/>
    </xf>
    <xf borderId="0" fillId="2" fontId="15" numFmtId="0" xfId="0" applyAlignment="1" applyFont="1">
      <alignment vertical="bottom"/>
    </xf>
    <xf borderId="0" fillId="2" fontId="65" numFmtId="0" xfId="0" applyAlignment="1" applyFont="1">
      <alignment vertical="bottom"/>
    </xf>
    <xf borderId="2" fillId="0" fontId="1" numFmtId="0" xfId="0" applyAlignment="1" applyBorder="1" applyFont="1">
      <alignment readingOrder="0" shrinkToFit="0" vertical="top" wrapText="1"/>
    </xf>
    <xf borderId="2" fillId="2" fontId="15" numFmtId="0" xfId="0" applyAlignment="1" applyBorder="1" applyFont="1">
      <alignment horizontal="left" readingOrder="0"/>
    </xf>
    <xf borderId="0" fillId="0" fontId="1" numFmtId="165" xfId="0" applyAlignment="1" applyFont="1" applyNumberFormat="1">
      <alignment readingOrder="0" shrinkToFit="0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hyperlink" Target="https://www.discogs.com/ru/sell/item/2884778830" TargetMode="External"/><Relationship Id="rId2" Type="http://schemas.openxmlformats.org/officeDocument/2006/relationships/hyperlink" Target="https://www.discogs.com/ru/sell/item/3415384038" TargetMode="External"/><Relationship Id="rId3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7.29" defaultRowHeight="15.0"/>
  <cols>
    <col customWidth="1" min="1" max="1" width="47.86"/>
    <col customWidth="1" min="2" max="2" width="6.86"/>
    <col customWidth="1" min="3" max="3" width="43.57"/>
    <col customWidth="1" min="4" max="4" width="18.0"/>
    <col customWidth="1" min="5" max="5" width="27.71"/>
    <col customWidth="1" min="6" max="6" width="18.43"/>
    <col customWidth="1" min="7" max="7" width="12.29"/>
    <col customWidth="1" min="8" max="8" width="7.71"/>
    <col customWidth="1" min="9" max="9" width="8.43"/>
    <col customWidth="1" min="10" max="26" width="8.71"/>
  </cols>
  <sheetData>
    <row r="1" ht="15.75" customHeight="1">
      <c r="A1" s="1" t="s">
        <v>0</v>
      </c>
      <c r="B1" s="2">
        <v>2005.0</v>
      </c>
      <c r="C1" s="3" t="s">
        <v>1</v>
      </c>
      <c r="D1" s="4" t="s">
        <v>2</v>
      </c>
      <c r="E1" s="4" t="s">
        <v>3</v>
      </c>
      <c r="F1" s="5"/>
      <c r="G1" s="5"/>
      <c r="H1" s="5"/>
      <c r="I1" s="5"/>
    </row>
    <row r="2" ht="15.75" customHeight="1">
      <c r="A2" s="6" t="s">
        <v>4</v>
      </c>
      <c r="B2" s="7">
        <v>2001.0</v>
      </c>
      <c r="C2" s="6" t="s">
        <v>5</v>
      </c>
      <c r="D2" s="8" t="s">
        <v>6</v>
      </c>
      <c r="E2" s="9"/>
      <c r="F2" s="5"/>
      <c r="G2" s="5"/>
      <c r="H2" s="5"/>
      <c r="I2" s="5"/>
    </row>
    <row r="3" ht="15.75" customHeight="1">
      <c r="A3" s="10" t="s">
        <v>7</v>
      </c>
      <c r="B3" s="11">
        <v>2002.0</v>
      </c>
      <c r="C3" s="10" t="s">
        <v>8</v>
      </c>
      <c r="D3" s="8" t="s">
        <v>9</v>
      </c>
      <c r="E3" s="9"/>
      <c r="F3" s="5"/>
      <c r="G3" s="5"/>
      <c r="H3" s="5"/>
      <c r="I3" s="5"/>
    </row>
    <row r="4" ht="15.75" customHeight="1">
      <c r="A4" s="12" t="s">
        <v>10</v>
      </c>
      <c r="B4" s="13">
        <v>2003.0</v>
      </c>
      <c r="C4" s="12" t="s">
        <v>11</v>
      </c>
      <c r="D4" s="8" t="s">
        <v>12</v>
      </c>
      <c r="E4" s="9"/>
      <c r="F4" s="5"/>
      <c r="G4" s="5"/>
      <c r="H4" s="5"/>
      <c r="I4" s="5"/>
    </row>
    <row r="5" ht="15.75" customHeight="1">
      <c r="A5" s="14" t="s">
        <v>13</v>
      </c>
      <c r="B5" s="15">
        <v>1994.0</v>
      </c>
      <c r="C5" s="14" t="s">
        <v>14</v>
      </c>
      <c r="D5" s="16" t="s">
        <v>15</v>
      </c>
      <c r="E5" s="17" t="s">
        <v>16</v>
      </c>
      <c r="F5" s="5"/>
      <c r="G5" s="5"/>
      <c r="H5" s="5"/>
      <c r="I5" s="5"/>
    </row>
    <row r="6" ht="15.75" customHeight="1">
      <c r="A6" s="14" t="s">
        <v>13</v>
      </c>
      <c r="B6" s="15">
        <v>1996.0</v>
      </c>
      <c r="C6" s="14" t="s">
        <v>17</v>
      </c>
      <c r="D6" s="16" t="s">
        <v>18</v>
      </c>
      <c r="E6" s="18" t="s">
        <v>19</v>
      </c>
      <c r="F6" s="5"/>
      <c r="G6" s="5"/>
      <c r="H6" s="5"/>
      <c r="I6" s="5"/>
    </row>
    <row r="7" ht="15.75" customHeight="1">
      <c r="A7" s="19" t="s">
        <v>20</v>
      </c>
      <c r="B7" s="15">
        <v>1998.0</v>
      </c>
      <c r="C7" s="20" t="s">
        <v>21</v>
      </c>
      <c r="D7" s="21" t="s">
        <v>22</v>
      </c>
      <c r="E7" s="17" t="s">
        <v>16</v>
      </c>
      <c r="F7" s="5"/>
      <c r="G7" s="5"/>
      <c r="H7" s="5"/>
      <c r="I7" s="5"/>
    </row>
    <row r="8" ht="15.75" customHeight="1">
      <c r="A8" s="19" t="s">
        <v>20</v>
      </c>
      <c r="B8" s="15">
        <v>2000.0</v>
      </c>
      <c r="C8" s="22" t="s">
        <v>23</v>
      </c>
      <c r="D8" s="7" t="s">
        <v>24</v>
      </c>
      <c r="E8" s="17" t="s">
        <v>25</v>
      </c>
      <c r="F8" s="5"/>
      <c r="G8" s="5"/>
      <c r="H8" s="5"/>
      <c r="I8" s="5"/>
    </row>
    <row r="9" ht="15.75" customHeight="1">
      <c r="A9" s="19" t="s">
        <v>20</v>
      </c>
      <c r="B9" s="15">
        <v>2001.0</v>
      </c>
      <c r="C9" s="20" t="s">
        <v>26</v>
      </c>
      <c r="D9" s="23" t="s">
        <v>27</v>
      </c>
      <c r="E9" s="24" t="s">
        <v>25</v>
      </c>
      <c r="F9" s="5"/>
      <c r="G9" s="5"/>
      <c r="H9" s="5"/>
      <c r="I9" s="5"/>
    </row>
    <row r="10" ht="15.75" customHeight="1">
      <c r="A10" s="19" t="s">
        <v>20</v>
      </c>
      <c r="B10" s="15">
        <v>2003.0</v>
      </c>
      <c r="C10" s="22" t="s">
        <v>28</v>
      </c>
      <c r="D10" s="21" t="s">
        <v>29</v>
      </c>
      <c r="E10" s="17" t="s">
        <v>16</v>
      </c>
      <c r="F10" s="5"/>
      <c r="G10" s="5"/>
      <c r="H10" s="5"/>
      <c r="I10" s="5"/>
    </row>
    <row r="11" ht="15.75" customHeight="1">
      <c r="A11" s="19" t="s">
        <v>20</v>
      </c>
      <c r="B11" s="15">
        <v>2003.0</v>
      </c>
      <c r="C11" s="20" t="s">
        <v>30</v>
      </c>
      <c r="D11" s="7" t="s">
        <v>31</v>
      </c>
      <c r="E11" s="17" t="s">
        <v>32</v>
      </c>
      <c r="F11" s="5"/>
      <c r="G11" s="5"/>
      <c r="H11" s="5"/>
      <c r="I11" s="5"/>
    </row>
    <row r="12" ht="15.75" customHeight="1">
      <c r="A12" s="19" t="s">
        <v>20</v>
      </c>
      <c r="B12" s="15">
        <v>2004.0</v>
      </c>
      <c r="C12" s="20" t="s">
        <v>33</v>
      </c>
      <c r="D12" s="7" t="s">
        <v>34</v>
      </c>
      <c r="E12" s="17" t="s">
        <v>16</v>
      </c>
      <c r="F12" s="5"/>
      <c r="G12" s="5"/>
      <c r="H12" s="5"/>
      <c r="I12" s="5"/>
    </row>
    <row r="13" ht="15.75" customHeight="1">
      <c r="A13" s="19" t="s">
        <v>20</v>
      </c>
      <c r="B13" s="15">
        <v>2006.0</v>
      </c>
      <c r="C13" s="20" t="s">
        <v>35</v>
      </c>
      <c r="D13" s="21" t="s">
        <v>36</v>
      </c>
      <c r="E13" s="17" t="s">
        <v>16</v>
      </c>
      <c r="F13" s="5"/>
      <c r="G13" s="5"/>
      <c r="H13" s="5"/>
      <c r="I13" s="5"/>
    </row>
    <row r="14" ht="15.75" customHeight="1">
      <c r="A14" s="19" t="s">
        <v>20</v>
      </c>
      <c r="B14" s="15">
        <v>2006.0</v>
      </c>
      <c r="C14" s="20" t="s">
        <v>37</v>
      </c>
      <c r="D14" s="7" t="s">
        <v>38</v>
      </c>
      <c r="E14" s="17" t="s">
        <v>39</v>
      </c>
      <c r="F14" s="5"/>
      <c r="G14" s="5"/>
      <c r="H14" s="5"/>
      <c r="I14" s="5"/>
    </row>
    <row r="15" ht="15.75" customHeight="1">
      <c r="A15" s="19" t="s">
        <v>20</v>
      </c>
      <c r="B15" s="25">
        <v>2007.0</v>
      </c>
      <c r="C15" s="22" t="s">
        <v>40</v>
      </c>
      <c r="D15" s="26" t="s">
        <v>41</v>
      </c>
      <c r="E15" s="17" t="s">
        <v>16</v>
      </c>
      <c r="F15" s="5"/>
      <c r="G15" s="5"/>
      <c r="H15" s="5"/>
      <c r="I15" s="5"/>
    </row>
    <row r="16" ht="15.75" customHeight="1">
      <c r="A16" s="19" t="s">
        <v>20</v>
      </c>
      <c r="B16" s="15">
        <v>2010.0</v>
      </c>
      <c r="C16" s="20" t="s">
        <v>42</v>
      </c>
      <c r="D16" s="7" t="s">
        <v>43</v>
      </c>
      <c r="E16" s="17" t="s">
        <v>16</v>
      </c>
      <c r="F16" s="5"/>
      <c r="G16" s="5"/>
      <c r="H16" s="5"/>
      <c r="I16" s="5"/>
    </row>
    <row r="17" ht="15.75" customHeight="1">
      <c r="A17" s="19" t="s">
        <v>20</v>
      </c>
      <c r="B17" s="15">
        <v>2013.0</v>
      </c>
      <c r="C17" s="20" t="s">
        <v>44</v>
      </c>
      <c r="D17" s="7" t="s">
        <v>45</v>
      </c>
      <c r="E17" s="17" t="s">
        <v>32</v>
      </c>
      <c r="F17" s="5"/>
      <c r="G17" s="5"/>
      <c r="H17" s="5"/>
      <c r="I17" s="5"/>
    </row>
    <row r="18" ht="15.75" customHeight="1">
      <c r="A18" s="27" t="s">
        <v>46</v>
      </c>
      <c r="B18" s="15">
        <v>1995.0</v>
      </c>
      <c r="C18" s="28" t="s">
        <v>47</v>
      </c>
      <c r="D18" s="29" t="s">
        <v>48</v>
      </c>
      <c r="E18" s="17" t="s">
        <v>49</v>
      </c>
      <c r="F18" s="5"/>
      <c r="G18" s="5"/>
      <c r="H18" s="5"/>
      <c r="I18" s="5"/>
    </row>
    <row r="19" ht="15.75" customHeight="1">
      <c r="A19" s="27" t="s">
        <v>46</v>
      </c>
      <c r="B19" s="30">
        <v>1983.0</v>
      </c>
      <c r="C19" s="31" t="s">
        <v>50</v>
      </c>
      <c r="D19" s="29" t="s">
        <v>51</v>
      </c>
      <c r="E19" s="17" t="s">
        <v>52</v>
      </c>
      <c r="F19" s="5"/>
      <c r="G19" s="5"/>
      <c r="H19" s="5"/>
      <c r="I19" s="5"/>
    </row>
    <row r="20" ht="15.75" customHeight="1">
      <c r="A20" s="32" t="s">
        <v>53</v>
      </c>
      <c r="B20" s="17">
        <v>2008.0</v>
      </c>
      <c r="C20" s="26" t="s">
        <v>54</v>
      </c>
      <c r="D20" s="21" t="s">
        <v>55</v>
      </c>
      <c r="E20" s="17" t="s">
        <v>56</v>
      </c>
      <c r="F20" s="5"/>
      <c r="G20" s="5"/>
      <c r="H20" s="5"/>
      <c r="I20" s="5"/>
    </row>
    <row r="21" ht="15.75" customHeight="1">
      <c r="A21" s="32" t="s">
        <v>53</v>
      </c>
      <c r="B21" s="17">
        <v>2012.0</v>
      </c>
      <c r="C21" s="33" t="s">
        <v>57</v>
      </c>
      <c r="D21" s="21" t="s">
        <v>58</v>
      </c>
      <c r="E21" s="34" t="s">
        <v>56</v>
      </c>
      <c r="F21" s="5"/>
      <c r="G21" s="5"/>
      <c r="H21" s="5"/>
      <c r="I21" s="5"/>
    </row>
    <row r="22" ht="15.75" customHeight="1">
      <c r="A22" s="35" t="s">
        <v>59</v>
      </c>
      <c r="B22" s="36">
        <v>1999.0</v>
      </c>
      <c r="C22" s="35" t="s">
        <v>60</v>
      </c>
      <c r="D22" s="9" t="s">
        <v>61</v>
      </c>
      <c r="E22" s="17" t="s">
        <v>62</v>
      </c>
      <c r="F22" s="5"/>
      <c r="G22" s="5"/>
      <c r="H22" s="5"/>
      <c r="I22" s="5"/>
    </row>
    <row r="23" ht="15.75" customHeight="1">
      <c r="A23" s="35" t="s">
        <v>63</v>
      </c>
      <c r="B23" s="13">
        <v>1976.0</v>
      </c>
      <c r="C23" s="37" t="s">
        <v>64</v>
      </c>
      <c r="D23" s="9" t="s">
        <v>65</v>
      </c>
      <c r="E23" s="17" t="s">
        <v>32</v>
      </c>
      <c r="F23" s="5"/>
      <c r="G23" s="5"/>
      <c r="H23" s="5"/>
      <c r="I23" s="5"/>
    </row>
    <row r="24" ht="15.75" customHeight="1">
      <c r="A24" s="35" t="s">
        <v>63</v>
      </c>
      <c r="B24" s="13">
        <v>1976.0</v>
      </c>
      <c r="C24" s="37" t="s">
        <v>64</v>
      </c>
      <c r="D24" s="38" t="s">
        <v>66</v>
      </c>
      <c r="E24" s="17" t="s">
        <v>32</v>
      </c>
      <c r="F24" s="5"/>
      <c r="G24" s="5"/>
      <c r="H24" s="5"/>
      <c r="I24" s="5"/>
    </row>
    <row r="25" ht="15.75" customHeight="1">
      <c r="A25" s="35" t="s">
        <v>63</v>
      </c>
      <c r="B25" s="13">
        <v>1976.0</v>
      </c>
      <c r="C25" s="37" t="s">
        <v>67</v>
      </c>
      <c r="D25" s="38" t="s">
        <v>68</v>
      </c>
      <c r="E25" s="17" t="s">
        <v>32</v>
      </c>
      <c r="F25" s="5"/>
      <c r="G25" s="5"/>
      <c r="H25" s="5"/>
      <c r="I25" s="5"/>
    </row>
    <row r="26" ht="15.75" customHeight="1">
      <c r="A26" s="35" t="s">
        <v>63</v>
      </c>
      <c r="B26" s="13">
        <v>1979.0</v>
      </c>
      <c r="C26" s="37" t="s">
        <v>69</v>
      </c>
      <c r="D26" s="38" t="s">
        <v>70</v>
      </c>
      <c r="E26" s="17" t="s">
        <v>32</v>
      </c>
      <c r="F26" s="5"/>
      <c r="G26" s="5"/>
      <c r="H26" s="5"/>
      <c r="I26" s="5"/>
    </row>
    <row r="27" ht="15.75" customHeight="1">
      <c r="A27" s="35" t="s">
        <v>63</v>
      </c>
      <c r="B27" s="13">
        <v>1980.0</v>
      </c>
      <c r="C27" s="37" t="s">
        <v>71</v>
      </c>
      <c r="D27" s="38" t="s">
        <v>72</v>
      </c>
      <c r="E27" s="17" t="s">
        <v>32</v>
      </c>
      <c r="F27" s="5"/>
      <c r="G27" s="5"/>
      <c r="H27" s="5"/>
      <c r="I27" s="5"/>
    </row>
    <row r="28" ht="15.75" customHeight="1">
      <c r="A28" s="35" t="s">
        <v>63</v>
      </c>
      <c r="B28" s="13">
        <v>1981.0</v>
      </c>
      <c r="C28" s="37" t="s">
        <v>73</v>
      </c>
      <c r="D28" s="38" t="s">
        <v>74</v>
      </c>
      <c r="E28" s="17" t="s">
        <v>32</v>
      </c>
      <c r="F28" s="5"/>
      <c r="G28" s="5"/>
      <c r="H28" s="5"/>
      <c r="I28" s="5"/>
    </row>
    <row r="29" ht="15.75" customHeight="1">
      <c r="A29" s="35" t="s">
        <v>63</v>
      </c>
      <c r="B29" s="13">
        <v>1990.0</v>
      </c>
      <c r="C29" s="39" t="s">
        <v>75</v>
      </c>
      <c r="D29" s="9" t="s">
        <v>76</v>
      </c>
      <c r="E29" s="17" t="s">
        <v>32</v>
      </c>
      <c r="F29" s="5"/>
      <c r="G29" s="5"/>
      <c r="H29" s="5"/>
      <c r="I29" s="5"/>
    </row>
    <row r="30" ht="15.75" customHeight="1">
      <c r="A30" s="35" t="s">
        <v>63</v>
      </c>
      <c r="B30" s="13">
        <v>2000.0</v>
      </c>
      <c r="C30" s="37" t="s">
        <v>77</v>
      </c>
      <c r="D30" s="38" t="s">
        <v>78</v>
      </c>
      <c r="E30" s="17" t="s">
        <v>32</v>
      </c>
      <c r="F30" s="5"/>
      <c r="G30" s="5"/>
      <c r="H30" s="5"/>
      <c r="I30" s="5"/>
    </row>
    <row r="31" ht="15.75" customHeight="1">
      <c r="A31" s="35" t="s">
        <v>63</v>
      </c>
      <c r="B31" s="13">
        <v>2008.0</v>
      </c>
      <c r="C31" s="37" t="s">
        <v>79</v>
      </c>
      <c r="D31" s="38">
        <v>8.8697392382E10</v>
      </c>
      <c r="E31" s="17" t="s">
        <v>32</v>
      </c>
      <c r="F31" s="5"/>
      <c r="G31" s="5"/>
      <c r="H31" s="5"/>
      <c r="I31" s="5"/>
    </row>
    <row r="32">
      <c r="A32" s="40" t="s">
        <v>80</v>
      </c>
      <c r="B32" s="41">
        <v>1996.0</v>
      </c>
      <c r="C32" s="40" t="s">
        <v>81</v>
      </c>
      <c r="D32" s="42" t="s">
        <v>82</v>
      </c>
      <c r="E32" s="43"/>
      <c r="F32" s="5"/>
      <c r="G32" s="5"/>
      <c r="H32" s="5"/>
      <c r="I32" s="5"/>
    </row>
    <row r="33" ht="15.75" customHeight="1">
      <c r="A33" s="44" t="s">
        <v>83</v>
      </c>
      <c r="B33" s="36">
        <v>1991.0</v>
      </c>
      <c r="C33" s="35" t="s">
        <v>84</v>
      </c>
      <c r="D33" s="6" t="s">
        <v>85</v>
      </c>
      <c r="E33" s="9"/>
      <c r="F33" s="5"/>
      <c r="G33" s="5"/>
      <c r="H33" s="5"/>
      <c r="I33" s="5"/>
    </row>
    <row r="34" ht="15.75" customHeight="1">
      <c r="A34" s="44" t="s">
        <v>83</v>
      </c>
      <c r="B34" s="36">
        <v>1994.0</v>
      </c>
      <c r="C34" s="35" t="s">
        <v>86</v>
      </c>
      <c r="D34" s="9" t="s">
        <v>87</v>
      </c>
      <c r="E34" s="9"/>
      <c r="F34" s="5"/>
      <c r="G34" s="5"/>
      <c r="H34" s="5"/>
      <c r="I34" s="5"/>
    </row>
    <row r="35" ht="15.75" customHeight="1">
      <c r="A35" s="44" t="s">
        <v>83</v>
      </c>
      <c r="B35" s="36">
        <v>1996.0</v>
      </c>
      <c r="C35" s="35" t="s">
        <v>88</v>
      </c>
      <c r="D35" s="9" t="s">
        <v>89</v>
      </c>
      <c r="E35" s="9"/>
      <c r="F35" s="5"/>
      <c r="G35" s="5"/>
      <c r="H35" s="5"/>
      <c r="I35" s="5"/>
    </row>
    <row r="36" ht="15.75" customHeight="1">
      <c r="A36" s="45" t="s">
        <v>90</v>
      </c>
      <c r="B36" s="15">
        <v>2007.0</v>
      </c>
      <c r="C36" s="45" t="s">
        <v>91</v>
      </c>
      <c r="D36" s="46" t="s">
        <v>92</v>
      </c>
      <c r="E36" s="46" t="s">
        <v>93</v>
      </c>
      <c r="F36" s="5"/>
      <c r="G36" s="5"/>
      <c r="H36" s="5"/>
      <c r="I36" s="5"/>
    </row>
    <row r="37">
      <c r="A37" s="7" t="s">
        <v>94</v>
      </c>
      <c r="B37" s="7">
        <v>2006.0</v>
      </c>
      <c r="C37" s="7" t="s">
        <v>95</v>
      </c>
      <c r="D37" s="47" t="s">
        <v>96</v>
      </c>
      <c r="E37" s="48" t="s">
        <v>97</v>
      </c>
      <c r="F37" s="5"/>
      <c r="G37" s="5"/>
      <c r="H37" s="5"/>
      <c r="I37" s="5"/>
    </row>
    <row r="38">
      <c r="A38" s="40" t="s">
        <v>98</v>
      </c>
      <c r="B38" s="2">
        <v>2006.0</v>
      </c>
      <c r="C38" s="40" t="s">
        <v>99</v>
      </c>
      <c r="D38" s="9" t="s">
        <v>100</v>
      </c>
      <c r="E38" s="9"/>
      <c r="F38" s="5"/>
      <c r="G38" s="5"/>
      <c r="H38" s="5"/>
      <c r="I38" s="5"/>
    </row>
    <row r="39" ht="15.75" customHeight="1">
      <c r="A39" s="35" t="s">
        <v>98</v>
      </c>
      <c r="B39" s="36">
        <v>1991.0</v>
      </c>
      <c r="C39" s="35" t="s">
        <v>101</v>
      </c>
      <c r="D39" s="49" t="s">
        <v>102</v>
      </c>
      <c r="E39" s="9"/>
      <c r="F39" s="5"/>
      <c r="G39" s="5"/>
      <c r="H39" s="5"/>
      <c r="I39" s="5"/>
    </row>
    <row r="40" ht="15.75" customHeight="1">
      <c r="A40" s="40" t="s">
        <v>103</v>
      </c>
      <c r="B40" s="36">
        <v>1978.0</v>
      </c>
      <c r="C40" s="39" t="s">
        <v>104</v>
      </c>
      <c r="D40" s="9"/>
      <c r="E40" s="9"/>
      <c r="F40" s="5"/>
      <c r="G40" s="5"/>
      <c r="H40" s="5"/>
      <c r="I40" s="5"/>
    </row>
    <row r="41">
      <c r="A41" s="50" t="s">
        <v>105</v>
      </c>
      <c r="B41" s="41">
        <v>1976.0</v>
      </c>
      <c r="C41" s="40" t="s">
        <v>106</v>
      </c>
      <c r="D41" s="9" t="s">
        <v>107</v>
      </c>
      <c r="E41" s="9"/>
      <c r="F41" s="5"/>
      <c r="G41" s="5"/>
      <c r="H41" s="5"/>
      <c r="I41" s="5"/>
    </row>
    <row r="42" ht="15.75" customHeight="1">
      <c r="A42" s="35" t="s">
        <v>105</v>
      </c>
      <c r="B42" s="36">
        <v>1977.0</v>
      </c>
      <c r="C42" s="35" t="s">
        <v>108</v>
      </c>
      <c r="D42" s="9"/>
      <c r="E42" s="9"/>
      <c r="F42" s="5"/>
      <c r="G42" s="5"/>
      <c r="H42" s="5"/>
      <c r="I42" s="5"/>
    </row>
    <row r="43">
      <c r="A43" s="50" t="s">
        <v>105</v>
      </c>
      <c r="B43" s="41">
        <v>1978.0</v>
      </c>
      <c r="C43" s="40" t="s">
        <v>109</v>
      </c>
      <c r="D43" s="9"/>
      <c r="E43" s="9"/>
      <c r="F43" s="5"/>
      <c r="G43" s="5"/>
      <c r="H43" s="5"/>
      <c r="I43" s="5"/>
    </row>
    <row r="44">
      <c r="A44" s="50" t="s">
        <v>105</v>
      </c>
      <c r="B44" s="41">
        <v>1979.0</v>
      </c>
      <c r="C44" s="51" t="s">
        <v>110</v>
      </c>
      <c r="D44" s="9"/>
      <c r="E44" s="9"/>
      <c r="F44" s="5"/>
      <c r="G44" s="5"/>
      <c r="H44" s="5"/>
      <c r="I44" s="5"/>
    </row>
    <row r="45" ht="15.75" customHeight="1">
      <c r="A45" s="35" t="s">
        <v>105</v>
      </c>
      <c r="B45" s="36">
        <v>1983.0</v>
      </c>
      <c r="C45" s="35" t="s">
        <v>111</v>
      </c>
      <c r="D45" s="52">
        <v>258885.0</v>
      </c>
      <c r="E45" s="9"/>
      <c r="F45" s="5"/>
      <c r="G45" s="5"/>
      <c r="H45" s="5"/>
      <c r="I45" s="5"/>
    </row>
    <row r="46" ht="15.75" customHeight="1">
      <c r="A46" s="35" t="s">
        <v>105</v>
      </c>
      <c r="B46" s="13">
        <v>1980.0</v>
      </c>
      <c r="C46" s="39" t="s">
        <v>112</v>
      </c>
      <c r="D46" s="52">
        <v>258982.0</v>
      </c>
      <c r="E46" s="53"/>
      <c r="F46" s="5"/>
      <c r="G46" s="5"/>
      <c r="H46" s="5"/>
      <c r="I46" s="5"/>
    </row>
    <row r="47" ht="15.75" customHeight="1">
      <c r="A47" s="35" t="s">
        <v>105</v>
      </c>
      <c r="B47" s="36">
        <v>1984.0</v>
      </c>
      <c r="C47" s="35" t="s">
        <v>113</v>
      </c>
      <c r="D47" s="9"/>
      <c r="E47" s="9"/>
      <c r="F47" s="5"/>
      <c r="G47" s="5"/>
      <c r="H47" s="5"/>
      <c r="I47" s="5"/>
    </row>
    <row r="48">
      <c r="A48" s="40" t="s">
        <v>114</v>
      </c>
      <c r="B48" s="2">
        <v>1999.0</v>
      </c>
      <c r="C48" s="40" t="s">
        <v>115</v>
      </c>
      <c r="D48" s="9"/>
      <c r="E48" s="9"/>
      <c r="F48" s="5"/>
      <c r="G48" s="5"/>
      <c r="H48" s="5"/>
      <c r="I48" s="5"/>
    </row>
    <row r="49">
      <c r="A49" s="40" t="s">
        <v>116</v>
      </c>
      <c r="B49" s="2">
        <v>1996.0</v>
      </c>
      <c r="C49" s="40" t="s">
        <v>117</v>
      </c>
      <c r="D49" s="9"/>
      <c r="E49" s="9"/>
      <c r="F49" s="5"/>
      <c r="G49" s="5"/>
      <c r="H49" s="5"/>
      <c r="I49" s="5"/>
    </row>
    <row r="50">
      <c r="A50" s="40" t="s">
        <v>118</v>
      </c>
      <c r="B50" s="2">
        <v>2006.0</v>
      </c>
      <c r="C50" s="40" t="s">
        <v>119</v>
      </c>
      <c r="D50" s="9"/>
      <c r="E50" s="9"/>
      <c r="F50" s="5"/>
      <c r="G50" s="5"/>
      <c r="H50" s="5"/>
      <c r="I50" s="5"/>
    </row>
    <row r="51">
      <c r="A51" s="54" t="s">
        <v>120</v>
      </c>
      <c r="B51" s="55">
        <v>2007.0</v>
      </c>
      <c r="C51" s="54" t="s">
        <v>121</v>
      </c>
      <c r="D51" s="56"/>
      <c r="E51" s="57" t="s">
        <v>93</v>
      </c>
      <c r="F51" s="5"/>
      <c r="G51" s="5"/>
      <c r="H51" s="5"/>
      <c r="I51" s="5"/>
    </row>
    <row r="52">
      <c r="A52" s="40" t="s">
        <v>122</v>
      </c>
      <c r="B52" s="2">
        <v>1995.0</v>
      </c>
      <c r="C52" s="40" t="s">
        <v>123</v>
      </c>
      <c r="D52" s="9"/>
      <c r="E52" s="9"/>
      <c r="F52" s="5"/>
      <c r="G52" s="5"/>
      <c r="H52" s="5"/>
      <c r="I52" s="5"/>
    </row>
    <row r="53" ht="15.75" customHeight="1">
      <c r="A53" s="58" t="s">
        <v>124</v>
      </c>
      <c r="B53" s="36">
        <v>2006.0</v>
      </c>
      <c r="C53" s="58" t="s">
        <v>125</v>
      </c>
      <c r="D53" s="59" t="s">
        <v>126</v>
      </c>
      <c r="E53" s="59"/>
      <c r="F53" s="5"/>
      <c r="G53" s="5"/>
      <c r="H53" s="5"/>
      <c r="I53" s="5"/>
    </row>
    <row r="54" ht="15.75" customHeight="1">
      <c r="A54" s="60" t="s">
        <v>127</v>
      </c>
      <c r="B54" s="13">
        <v>2004.0</v>
      </c>
      <c r="C54" s="60" t="s">
        <v>127</v>
      </c>
      <c r="D54" s="61">
        <v>2513471.0</v>
      </c>
      <c r="E54" s="42"/>
      <c r="F54" s="5"/>
      <c r="G54" s="5"/>
      <c r="H54" s="5"/>
      <c r="I54" s="5"/>
    </row>
    <row r="55" ht="15.75" customHeight="1">
      <c r="A55" s="37" t="s">
        <v>127</v>
      </c>
      <c r="B55" s="13">
        <v>1999.0</v>
      </c>
      <c r="C55" s="37" t="s">
        <v>128</v>
      </c>
      <c r="D55" s="53" t="s">
        <v>129</v>
      </c>
      <c r="E55" s="53" t="s">
        <v>130</v>
      </c>
      <c r="F55" s="5"/>
      <c r="G55" s="5"/>
      <c r="H55" s="5"/>
      <c r="I55" s="5"/>
    </row>
    <row r="56" ht="15.75" customHeight="1">
      <c r="A56" s="39" t="s">
        <v>131</v>
      </c>
      <c r="B56" s="36">
        <v>1995.0</v>
      </c>
      <c r="C56" s="35" t="s">
        <v>132</v>
      </c>
      <c r="D56" s="9"/>
      <c r="E56" s="9"/>
      <c r="F56" s="5"/>
      <c r="G56" s="5"/>
      <c r="H56" s="5"/>
      <c r="I56" s="5"/>
    </row>
    <row r="57" ht="15.75" customHeight="1">
      <c r="A57" s="62" t="s">
        <v>131</v>
      </c>
      <c r="B57" s="63">
        <v>1998.0</v>
      </c>
      <c r="C57" s="64" t="s">
        <v>133</v>
      </c>
      <c r="D57" s="65"/>
      <c r="E57" s="65"/>
      <c r="F57" s="5"/>
      <c r="G57" s="5"/>
      <c r="H57" s="5"/>
      <c r="I57" s="5"/>
    </row>
    <row r="58" ht="15.75" customHeight="1">
      <c r="A58" s="64" t="s">
        <v>134</v>
      </c>
      <c r="B58" s="63">
        <v>1996.0</v>
      </c>
      <c r="C58" s="64" t="s">
        <v>135</v>
      </c>
      <c r="D58" s="65"/>
      <c r="E58" s="65"/>
      <c r="F58" s="5"/>
      <c r="G58" s="5"/>
      <c r="H58" s="5"/>
      <c r="I58" s="5"/>
    </row>
    <row r="59" ht="15.75" customHeight="1">
      <c r="A59" s="64" t="s">
        <v>136</v>
      </c>
      <c r="B59" s="63">
        <v>1996.0</v>
      </c>
      <c r="C59" s="64" t="s">
        <v>137</v>
      </c>
      <c r="D59" s="65" t="s">
        <v>138</v>
      </c>
      <c r="E59" s="65"/>
      <c r="F59" s="5"/>
      <c r="G59" s="5"/>
      <c r="H59" s="5"/>
      <c r="I59" s="5"/>
    </row>
    <row r="60" ht="15.75" customHeight="1">
      <c r="A60" s="64" t="s">
        <v>136</v>
      </c>
      <c r="B60" s="63">
        <v>1998.0</v>
      </c>
      <c r="C60" s="62" t="s">
        <v>139</v>
      </c>
      <c r="D60" s="65" t="s">
        <v>140</v>
      </c>
      <c r="E60" s="65"/>
      <c r="F60" s="5"/>
      <c r="G60" s="5"/>
      <c r="H60" s="5"/>
      <c r="I60" s="5"/>
    </row>
    <row r="61" ht="15.75" customHeight="1">
      <c r="A61" s="64" t="s">
        <v>136</v>
      </c>
      <c r="B61" s="63">
        <v>2000.0</v>
      </c>
      <c r="C61" s="64" t="s">
        <v>141</v>
      </c>
      <c r="D61" s="65" t="s">
        <v>142</v>
      </c>
      <c r="E61" s="65" t="s">
        <v>143</v>
      </c>
      <c r="F61" s="5"/>
      <c r="G61" s="5"/>
      <c r="H61" s="5"/>
      <c r="I61" s="5"/>
    </row>
    <row r="62" ht="15.75" customHeight="1">
      <c r="A62" s="66" t="s">
        <v>136</v>
      </c>
      <c r="B62" s="63">
        <v>2003.0</v>
      </c>
      <c r="C62" s="66" t="s">
        <v>144</v>
      </c>
      <c r="D62" s="67" t="s">
        <v>145</v>
      </c>
      <c r="E62" s="67"/>
      <c r="F62" s="5"/>
      <c r="G62" s="5"/>
      <c r="H62" s="5"/>
      <c r="I62" s="5"/>
    </row>
    <row r="63" ht="15.75" customHeight="1">
      <c r="A63" s="66" t="s">
        <v>136</v>
      </c>
      <c r="B63" s="63">
        <v>2005.0</v>
      </c>
      <c r="C63" s="66" t="s">
        <v>136</v>
      </c>
      <c r="D63" s="67" t="s">
        <v>146</v>
      </c>
      <c r="E63" s="67"/>
      <c r="F63" s="5"/>
      <c r="G63" s="5"/>
      <c r="H63" s="5"/>
      <c r="I63" s="5"/>
    </row>
    <row r="64" ht="15.75" customHeight="1">
      <c r="A64" s="35" t="s">
        <v>147</v>
      </c>
      <c r="B64" s="36">
        <v>1978.0</v>
      </c>
      <c r="C64" s="35" t="s">
        <v>148</v>
      </c>
      <c r="D64" s="4" t="s">
        <v>149</v>
      </c>
      <c r="E64" s="9"/>
      <c r="F64" s="5"/>
      <c r="G64" s="5"/>
      <c r="H64" s="5"/>
      <c r="I64" s="5"/>
    </row>
    <row r="65" ht="15.75" customHeight="1">
      <c r="A65" s="35" t="s">
        <v>147</v>
      </c>
      <c r="B65" s="36">
        <v>1979.0</v>
      </c>
      <c r="C65" s="35" t="s">
        <v>150</v>
      </c>
      <c r="D65" s="68" t="s">
        <v>151</v>
      </c>
      <c r="E65" s="9"/>
      <c r="F65" s="5"/>
      <c r="G65" s="5"/>
      <c r="H65" s="5"/>
      <c r="I65" s="5"/>
    </row>
    <row r="66" ht="15.75" customHeight="1">
      <c r="A66" s="35" t="s">
        <v>147</v>
      </c>
      <c r="B66" s="36">
        <v>1980.0</v>
      </c>
      <c r="C66" s="35" t="s">
        <v>152</v>
      </c>
      <c r="D66" s="68" t="s">
        <v>153</v>
      </c>
      <c r="E66" s="9"/>
      <c r="F66" s="5"/>
      <c r="G66" s="5"/>
      <c r="H66" s="5"/>
      <c r="I66" s="5"/>
    </row>
    <row r="67" ht="15.75" customHeight="1">
      <c r="A67" s="35" t="s">
        <v>154</v>
      </c>
      <c r="B67" s="36">
        <v>1996.0</v>
      </c>
      <c r="C67" s="35" t="s">
        <v>155</v>
      </c>
      <c r="D67" s="9"/>
      <c r="E67" s="9"/>
      <c r="F67" s="5"/>
      <c r="G67" s="5"/>
      <c r="H67" s="5"/>
      <c r="I67" s="5"/>
    </row>
    <row r="68" ht="15.75" customHeight="1">
      <c r="A68" s="35" t="s">
        <v>156</v>
      </c>
      <c r="B68" s="36">
        <v>1973.0</v>
      </c>
      <c r="C68" s="35" t="s">
        <v>157</v>
      </c>
      <c r="D68" s="9"/>
      <c r="E68" s="9"/>
      <c r="F68" s="5"/>
      <c r="G68" s="5"/>
      <c r="H68" s="5"/>
      <c r="I68" s="5"/>
    </row>
    <row r="69" ht="15.75" customHeight="1">
      <c r="A69" s="35" t="s">
        <v>158</v>
      </c>
      <c r="B69" s="36">
        <v>2003.0</v>
      </c>
      <c r="C69" s="35" t="s">
        <v>159</v>
      </c>
      <c r="D69" s="9"/>
      <c r="E69" s="9"/>
      <c r="F69" s="5"/>
      <c r="G69" s="5"/>
      <c r="H69" s="5"/>
      <c r="I69" s="5"/>
    </row>
    <row r="70" ht="15.75" customHeight="1">
      <c r="A70" s="37" t="s">
        <v>160</v>
      </c>
      <c r="B70" s="13">
        <v>2006.0</v>
      </c>
      <c r="C70" s="37" t="s">
        <v>161</v>
      </c>
      <c r="D70" s="53" t="s">
        <v>162</v>
      </c>
      <c r="E70" s="53"/>
      <c r="F70" s="5"/>
      <c r="G70" s="5"/>
      <c r="H70" s="5"/>
      <c r="I70" s="5"/>
    </row>
    <row r="71" ht="15.75" customHeight="1">
      <c r="A71" s="37" t="s">
        <v>163</v>
      </c>
      <c r="B71" s="13">
        <v>1989.0</v>
      </c>
      <c r="C71" s="37" t="s">
        <v>164</v>
      </c>
      <c r="D71" s="38">
        <v>260168.0</v>
      </c>
      <c r="E71" s="17" t="s">
        <v>32</v>
      </c>
      <c r="F71" s="5"/>
      <c r="G71" s="5"/>
      <c r="H71" s="5"/>
      <c r="I71" s="5"/>
    </row>
    <row r="72" ht="15.75" customHeight="1">
      <c r="A72" s="69" t="s">
        <v>165</v>
      </c>
      <c r="B72" s="69">
        <v>1995.0</v>
      </c>
      <c r="C72" s="70" t="s">
        <v>166</v>
      </c>
      <c r="D72" s="71" t="s">
        <v>167</v>
      </c>
      <c r="E72" s="17" t="s">
        <v>32</v>
      </c>
      <c r="F72" s="5"/>
      <c r="G72" s="5"/>
      <c r="H72" s="5"/>
      <c r="I72" s="5"/>
    </row>
    <row r="73" ht="15.75" customHeight="1">
      <c r="A73" s="72" t="s">
        <v>168</v>
      </c>
      <c r="B73" s="73">
        <v>1983.0</v>
      </c>
      <c r="C73" s="74" t="s">
        <v>169</v>
      </c>
      <c r="D73" s="75" t="s">
        <v>170</v>
      </c>
      <c r="E73" s="75" t="s">
        <v>171</v>
      </c>
      <c r="F73" s="5"/>
      <c r="G73" s="5"/>
      <c r="H73" s="5"/>
      <c r="I73" s="5"/>
    </row>
    <row r="74" ht="15.75" customHeight="1">
      <c r="A74" s="72" t="s">
        <v>168</v>
      </c>
      <c r="B74" s="73">
        <v>1983.0</v>
      </c>
      <c r="C74" s="74" t="s">
        <v>169</v>
      </c>
      <c r="D74" s="75" t="s">
        <v>172</v>
      </c>
      <c r="E74" s="75" t="s">
        <v>173</v>
      </c>
      <c r="G74" s="5"/>
      <c r="H74" s="5"/>
      <c r="I74" s="5"/>
    </row>
    <row r="75" ht="15.75" customHeight="1">
      <c r="A75" s="72" t="s">
        <v>168</v>
      </c>
      <c r="B75" s="74">
        <v>1983.0</v>
      </c>
      <c r="C75" s="76" t="s">
        <v>174</v>
      </c>
      <c r="D75" s="75" t="s">
        <v>175</v>
      </c>
      <c r="E75" s="75" t="s">
        <v>176</v>
      </c>
      <c r="F75" s="5"/>
      <c r="G75" s="5"/>
      <c r="H75" s="5"/>
      <c r="I75" s="5"/>
    </row>
    <row r="76" ht="15.75" customHeight="1">
      <c r="A76" s="72" t="s">
        <v>168</v>
      </c>
      <c r="B76" s="74">
        <v>1995.0</v>
      </c>
      <c r="C76" s="74" t="s">
        <v>177</v>
      </c>
      <c r="D76" s="77" t="s">
        <v>178</v>
      </c>
      <c r="E76" s="75" t="s">
        <v>52</v>
      </c>
      <c r="F76" s="5"/>
      <c r="G76" s="5"/>
      <c r="H76" s="5"/>
      <c r="I76" s="5"/>
    </row>
    <row r="77" ht="15.75" customHeight="1">
      <c r="A77" s="72" t="s">
        <v>168</v>
      </c>
      <c r="B77" s="74">
        <v>1996.0</v>
      </c>
      <c r="C77" s="74" t="s">
        <v>179</v>
      </c>
      <c r="D77" s="78" t="s">
        <v>180</v>
      </c>
      <c r="E77" s="75" t="s">
        <v>181</v>
      </c>
      <c r="F77" s="5"/>
      <c r="G77" s="5"/>
      <c r="H77" s="5"/>
      <c r="I77" s="5"/>
    </row>
    <row r="78">
      <c r="A78" s="72" t="s">
        <v>168</v>
      </c>
      <c r="B78" s="74">
        <v>1996.0</v>
      </c>
      <c r="C78" s="74" t="s">
        <v>182</v>
      </c>
      <c r="D78" s="77" t="s">
        <v>183</v>
      </c>
      <c r="E78" s="75" t="s">
        <v>181</v>
      </c>
      <c r="F78" s="5"/>
      <c r="G78" s="5"/>
      <c r="H78" s="5"/>
      <c r="I78" s="5"/>
    </row>
    <row r="79">
      <c r="A79" s="72" t="s">
        <v>168</v>
      </c>
      <c r="B79" s="74">
        <v>1963.0</v>
      </c>
      <c r="C79" s="74" t="s">
        <v>184</v>
      </c>
      <c r="D79" s="78" t="s">
        <v>185</v>
      </c>
      <c r="E79" s="75" t="s">
        <v>186</v>
      </c>
      <c r="F79" s="5"/>
      <c r="G79" s="5"/>
      <c r="H79" s="5"/>
      <c r="I79" s="5"/>
    </row>
    <row r="80">
      <c r="A80" s="72" t="s">
        <v>168</v>
      </c>
      <c r="B80" s="74">
        <v>1963.0</v>
      </c>
      <c r="C80" s="74" t="s">
        <v>187</v>
      </c>
      <c r="D80" s="78" t="s">
        <v>188</v>
      </c>
      <c r="E80" s="75" t="s">
        <v>186</v>
      </c>
      <c r="F80" s="5"/>
      <c r="G80" s="5"/>
      <c r="H80" s="5"/>
      <c r="I80" s="5"/>
    </row>
    <row r="81">
      <c r="A81" s="72" t="s">
        <v>168</v>
      </c>
      <c r="B81" s="73">
        <v>1964.0</v>
      </c>
      <c r="C81" s="73" t="s">
        <v>189</v>
      </c>
      <c r="D81" s="79" t="s">
        <v>190</v>
      </c>
      <c r="E81" s="75" t="s">
        <v>186</v>
      </c>
      <c r="F81" s="5"/>
      <c r="G81" s="5"/>
      <c r="H81" s="5"/>
      <c r="I81" s="5"/>
    </row>
    <row r="82">
      <c r="A82" s="72" t="s">
        <v>168</v>
      </c>
      <c r="B82" s="74">
        <v>1964.0</v>
      </c>
      <c r="C82" s="74" t="s">
        <v>191</v>
      </c>
      <c r="D82" s="78" t="s">
        <v>192</v>
      </c>
      <c r="E82" s="75" t="s">
        <v>186</v>
      </c>
      <c r="F82" s="5"/>
      <c r="G82" s="5"/>
      <c r="H82" s="5"/>
      <c r="I82" s="5"/>
    </row>
    <row r="83">
      <c r="A83" s="72" t="s">
        <v>168</v>
      </c>
      <c r="B83" s="73">
        <v>1965.0</v>
      </c>
      <c r="C83" s="73" t="s">
        <v>193</v>
      </c>
      <c r="D83" s="79" t="s">
        <v>194</v>
      </c>
      <c r="E83" s="17" t="s">
        <v>32</v>
      </c>
      <c r="F83" s="5"/>
      <c r="G83" s="5"/>
      <c r="H83" s="5"/>
      <c r="I83" s="5"/>
    </row>
    <row r="84">
      <c r="A84" s="72" t="s">
        <v>168</v>
      </c>
      <c r="B84" s="74">
        <v>1968.0</v>
      </c>
      <c r="C84" s="78" t="s">
        <v>195</v>
      </c>
      <c r="D84" s="78" t="s">
        <v>196</v>
      </c>
      <c r="E84" s="75" t="s">
        <v>186</v>
      </c>
      <c r="F84" s="5"/>
      <c r="G84" s="5"/>
      <c r="H84" s="5"/>
      <c r="I84" s="5"/>
    </row>
    <row r="85">
      <c r="A85" s="72" t="s">
        <v>168</v>
      </c>
      <c r="B85" s="74">
        <v>1968.0</v>
      </c>
      <c r="C85" s="70" t="s">
        <v>197</v>
      </c>
      <c r="D85" s="78" t="s">
        <v>198</v>
      </c>
      <c r="E85" s="75" t="s">
        <v>186</v>
      </c>
      <c r="F85" s="5"/>
      <c r="G85" s="5"/>
      <c r="H85" s="5"/>
      <c r="I85" s="5"/>
    </row>
    <row r="86">
      <c r="A86" s="72" t="s">
        <v>168</v>
      </c>
      <c r="B86" s="73">
        <v>1969.0</v>
      </c>
      <c r="C86" s="79" t="s">
        <v>199</v>
      </c>
      <c r="D86" s="79" t="s">
        <v>200</v>
      </c>
      <c r="E86" s="17" t="s">
        <v>32</v>
      </c>
      <c r="F86" s="5"/>
      <c r="G86" s="5"/>
      <c r="H86" s="5"/>
      <c r="I86" s="5"/>
    </row>
    <row r="87">
      <c r="A87" s="72" t="s">
        <v>168</v>
      </c>
      <c r="B87" s="79">
        <v>1969.0</v>
      </c>
      <c r="C87" s="80" t="s">
        <v>201</v>
      </c>
      <c r="D87" s="78" t="s">
        <v>202</v>
      </c>
      <c r="E87" s="75" t="s">
        <v>186</v>
      </c>
      <c r="F87" s="5"/>
      <c r="G87" s="5"/>
      <c r="H87" s="5"/>
      <c r="I87" s="5"/>
    </row>
    <row r="88">
      <c r="A88" s="72" t="s">
        <v>168</v>
      </c>
      <c r="B88" s="81">
        <v>1967.0</v>
      </c>
      <c r="C88" s="80" t="s">
        <v>203</v>
      </c>
      <c r="D88" s="78" t="s">
        <v>204</v>
      </c>
      <c r="E88" s="75" t="s">
        <v>186</v>
      </c>
      <c r="F88" s="5"/>
      <c r="G88" s="5"/>
      <c r="H88" s="5"/>
      <c r="I88" s="5"/>
    </row>
    <row r="89" ht="15.75" customHeight="1">
      <c r="A89" s="72" t="s">
        <v>168</v>
      </c>
      <c r="B89" s="82">
        <v>1965.0</v>
      </c>
      <c r="C89" s="73" t="s">
        <v>205</v>
      </c>
      <c r="D89" s="79" t="s">
        <v>206</v>
      </c>
      <c r="E89" s="75" t="s">
        <v>186</v>
      </c>
      <c r="F89" s="5"/>
      <c r="G89" s="5"/>
      <c r="H89" s="5"/>
      <c r="I89" s="5"/>
    </row>
    <row r="90" ht="15.75" customHeight="1">
      <c r="A90" s="35" t="s">
        <v>207</v>
      </c>
      <c r="B90" s="36">
        <v>1973.0</v>
      </c>
      <c r="C90" s="35" t="s">
        <v>208</v>
      </c>
      <c r="D90" s="9"/>
      <c r="E90" s="9"/>
      <c r="F90" s="5"/>
      <c r="G90" s="5"/>
      <c r="H90" s="5"/>
      <c r="I90" s="5"/>
    </row>
    <row r="91" ht="15.75" customHeight="1">
      <c r="A91" s="35" t="s">
        <v>207</v>
      </c>
      <c r="B91" s="36">
        <v>1979.0</v>
      </c>
      <c r="C91" s="35" t="s">
        <v>209</v>
      </c>
      <c r="D91" s="9"/>
      <c r="E91" s="9"/>
      <c r="F91" s="5"/>
      <c r="G91" s="5"/>
      <c r="H91" s="5"/>
      <c r="I91" s="5"/>
    </row>
    <row r="92">
      <c r="A92" s="50" t="s">
        <v>210</v>
      </c>
      <c r="B92" s="41">
        <v>2005.0</v>
      </c>
      <c r="C92" s="50" t="s">
        <v>211</v>
      </c>
      <c r="D92" s="9"/>
      <c r="E92" s="9"/>
      <c r="F92" s="5"/>
      <c r="G92" s="5"/>
      <c r="H92" s="5"/>
      <c r="I92" s="5"/>
    </row>
    <row r="93">
      <c r="A93" s="65" t="s">
        <v>212</v>
      </c>
      <c r="B93" s="83">
        <v>1999.0</v>
      </c>
      <c r="C93" s="84" t="s">
        <v>213</v>
      </c>
      <c r="D93" s="65" t="s">
        <v>214</v>
      </c>
      <c r="E93" s="65"/>
      <c r="F93" s="5"/>
      <c r="G93" s="5"/>
      <c r="H93" s="5"/>
      <c r="I93" s="5"/>
    </row>
    <row r="94" ht="15.75" customHeight="1">
      <c r="A94" s="62" t="s">
        <v>212</v>
      </c>
      <c r="B94" s="63">
        <v>2007.0</v>
      </c>
      <c r="C94" s="64" t="s">
        <v>215</v>
      </c>
      <c r="D94" s="65" t="s">
        <v>216</v>
      </c>
      <c r="E94" s="65"/>
      <c r="F94" s="5"/>
      <c r="G94" s="5"/>
      <c r="H94" s="5"/>
      <c r="I94" s="5"/>
    </row>
    <row r="95" ht="15.75" customHeight="1">
      <c r="A95" s="35" t="s">
        <v>217</v>
      </c>
      <c r="B95" s="36">
        <v>2003.0</v>
      </c>
      <c r="C95" s="35" t="s">
        <v>218</v>
      </c>
      <c r="D95" s="9"/>
      <c r="E95" s="7" t="s">
        <v>219</v>
      </c>
      <c r="F95" s="5"/>
      <c r="G95" s="5"/>
      <c r="H95" s="5"/>
      <c r="I95" s="5"/>
    </row>
    <row r="96">
      <c r="A96" s="85" t="s">
        <v>220</v>
      </c>
      <c r="B96" s="41">
        <v>2003.0</v>
      </c>
      <c r="C96" s="85" t="s">
        <v>221</v>
      </c>
      <c r="D96" s="8"/>
      <c r="E96" s="9"/>
      <c r="F96" s="5"/>
      <c r="G96" s="5"/>
      <c r="H96" s="5"/>
      <c r="I96" s="5"/>
    </row>
    <row r="97" ht="15.75" customHeight="1">
      <c r="A97" s="35" t="s">
        <v>222</v>
      </c>
      <c r="B97" s="36">
        <v>1980.0</v>
      </c>
      <c r="C97" s="35" t="s">
        <v>223</v>
      </c>
      <c r="D97" s="9"/>
      <c r="E97" s="9"/>
      <c r="F97" s="5"/>
      <c r="G97" s="5"/>
      <c r="H97" s="5"/>
      <c r="I97" s="5"/>
    </row>
    <row r="98" ht="15.75" customHeight="1">
      <c r="A98" s="35" t="s">
        <v>222</v>
      </c>
      <c r="B98" s="36">
        <v>1975.0</v>
      </c>
      <c r="C98" s="35" t="s">
        <v>224</v>
      </c>
      <c r="D98" s="9"/>
      <c r="E98" s="9"/>
      <c r="F98" s="5"/>
      <c r="G98" s="5"/>
      <c r="H98" s="5"/>
      <c r="I98" s="5"/>
    </row>
    <row r="99" ht="15.75" customHeight="1">
      <c r="A99" s="35" t="s">
        <v>222</v>
      </c>
      <c r="B99" s="36">
        <v>2000.0</v>
      </c>
      <c r="C99" s="35" t="s">
        <v>225</v>
      </c>
      <c r="D99" s="9"/>
      <c r="E99" s="9"/>
      <c r="F99" s="5"/>
      <c r="G99" s="5"/>
      <c r="H99" s="5"/>
      <c r="I99" s="5"/>
    </row>
    <row r="100" ht="15.75" customHeight="1">
      <c r="A100" s="35" t="s">
        <v>226</v>
      </c>
      <c r="B100" s="36">
        <v>1999.0</v>
      </c>
      <c r="C100" s="35" t="s">
        <v>227</v>
      </c>
      <c r="D100" s="9"/>
      <c r="E100" s="9"/>
      <c r="F100" s="5"/>
      <c r="G100" s="5"/>
      <c r="H100" s="5"/>
      <c r="I100" s="5"/>
    </row>
    <row r="101">
      <c r="A101" s="2" t="s">
        <v>228</v>
      </c>
      <c r="B101" s="7">
        <v>1997.0</v>
      </c>
      <c r="C101" s="7" t="s">
        <v>229</v>
      </c>
      <c r="D101" s="7" t="s">
        <v>230</v>
      </c>
      <c r="E101" s="9"/>
      <c r="F101" s="5"/>
      <c r="G101" s="5"/>
      <c r="H101" s="5"/>
      <c r="I101" s="5"/>
    </row>
    <row r="102" ht="15.75" customHeight="1">
      <c r="A102" s="36" t="s">
        <v>228</v>
      </c>
      <c r="B102" s="36">
        <v>1999.0</v>
      </c>
      <c r="C102" s="36" t="s">
        <v>227</v>
      </c>
      <c r="D102" s="7" t="s">
        <v>231</v>
      </c>
      <c r="E102" s="42" t="s">
        <v>232</v>
      </c>
      <c r="F102" s="5"/>
      <c r="G102" s="5"/>
      <c r="H102" s="5"/>
      <c r="I102" s="5"/>
    </row>
    <row r="103" ht="15.75" customHeight="1">
      <c r="A103" s="63" t="s">
        <v>228</v>
      </c>
      <c r="B103" s="63">
        <v>2006.0</v>
      </c>
      <c r="C103" s="86" t="s">
        <v>233</v>
      </c>
      <c r="D103" s="47" t="s">
        <v>234</v>
      </c>
      <c r="E103" s="9"/>
      <c r="F103" s="5"/>
      <c r="G103" s="5"/>
      <c r="H103" s="5"/>
      <c r="I103" s="5"/>
    </row>
    <row r="104" ht="15.75" customHeight="1">
      <c r="A104" s="35" t="s">
        <v>235</v>
      </c>
      <c r="B104" s="36">
        <v>1988.0</v>
      </c>
      <c r="C104" s="35" t="s">
        <v>236</v>
      </c>
      <c r="D104" s="38">
        <v>259436.0</v>
      </c>
      <c r="E104" s="53"/>
      <c r="F104" s="5"/>
      <c r="G104" s="5"/>
      <c r="H104" s="5"/>
      <c r="I104" s="5"/>
    </row>
    <row r="105" ht="15.75" customHeight="1">
      <c r="A105" s="35" t="s">
        <v>235</v>
      </c>
      <c r="B105" s="36">
        <v>1995.0</v>
      </c>
      <c r="C105" s="35" t="s">
        <v>237</v>
      </c>
      <c r="D105" s="53" t="s">
        <v>238</v>
      </c>
      <c r="E105" s="53"/>
      <c r="F105" s="5"/>
      <c r="G105" s="5"/>
      <c r="H105" s="5"/>
      <c r="I105" s="5"/>
    </row>
    <row r="106" ht="15.75" customHeight="1">
      <c r="A106" s="35" t="s">
        <v>235</v>
      </c>
      <c r="B106" s="13">
        <v>1994.0</v>
      </c>
      <c r="C106" s="39" t="s">
        <v>239</v>
      </c>
      <c r="D106" s="53" t="s">
        <v>240</v>
      </c>
      <c r="E106" s="53"/>
      <c r="F106" s="5"/>
      <c r="G106" s="5"/>
      <c r="H106" s="5"/>
      <c r="I106" s="5"/>
    </row>
    <row r="107" ht="15.75" customHeight="1">
      <c r="A107" s="35" t="s">
        <v>235</v>
      </c>
      <c r="B107" s="13">
        <v>1991.0</v>
      </c>
      <c r="C107" s="39" t="s">
        <v>241</v>
      </c>
      <c r="D107" s="38">
        <v>262084.0</v>
      </c>
      <c r="E107" s="53"/>
      <c r="F107" s="5"/>
      <c r="G107" s="5"/>
      <c r="H107" s="5"/>
      <c r="I107" s="5"/>
    </row>
    <row r="108" ht="15.75" customHeight="1">
      <c r="A108" s="35" t="s">
        <v>242</v>
      </c>
      <c r="B108" s="36">
        <v>2009.0</v>
      </c>
      <c r="C108" s="35" t="s">
        <v>243</v>
      </c>
      <c r="D108" s="9">
        <v>2.0</v>
      </c>
      <c r="E108" s="9"/>
      <c r="F108" s="5"/>
      <c r="G108" s="5"/>
      <c r="H108" s="5"/>
      <c r="I108" s="5"/>
    </row>
    <row r="109" ht="15.75" customHeight="1">
      <c r="A109" s="87" t="s">
        <v>244</v>
      </c>
      <c r="B109" s="73">
        <v>2003.0</v>
      </c>
      <c r="C109" s="87" t="s">
        <v>245</v>
      </c>
      <c r="D109" s="88" t="s">
        <v>246</v>
      </c>
      <c r="E109" s="79"/>
      <c r="F109" s="5"/>
      <c r="G109" s="5"/>
      <c r="H109" s="5"/>
      <c r="I109" s="5"/>
    </row>
    <row r="110" ht="15.75" customHeight="1">
      <c r="A110" s="87" t="s">
        <v>244</v>
      </c>
      <c r="B110" s="89">
        <v>2003.0</v>
      </c>
      <c r="C110" s="90" t="s">
        <v>247</v>
      </c>
      <c r="D110" s="88" t="s">
        <v>248</v>
      </c>
      <c r="E110" s="79"/>
      <c r="F110" s="5"/>
      <c r="G110" s="5"/>
      <c r="H110" s="5"/>
      <c r="I110" s="5"/>
    </row>
    <row r="111" ht="15.75" customHeight="1">
      <c r="A111" s="35" t="s">
        <v>249</v>
      </c>
      <c r="B111" s="36">
        <v>1996.0</v>
      </c>
      <c r="C111" s="35" t="s">
        <v>250</v>
      </c>
      <c r="D111" s="9"/>
      <c r="E111" s="9" t="s">
        <v>251</v>
      </c>
      <c r="F111" s="5"/>
      <c r="G111" s="5"/>
      <c r="H111" s="5"/>
      <c r="I111" s="5"/>
    </row>
    <row r="112" ht="15.75" customHeight="1">
      <c r="A112" s="35" t="s">
        <v>252</v>
      </c>
      <c r="B112" s="36">
        <v>1986.0</v>
      </c>
      <c r="C112" s="39" t="s">
        <v>253</v>
      </c>
      <c r="D112" s="9"/>
      <c r="E112" s="9"/>
      <c r="F112" s="5"/>
      <c r="G112" s="5"/>
      <c r="H112" s="5"/>
      <c r="I112" s="5"/>
    </row>
    <row r="113" ht="15.75" customHeight="1">
      <c r="A113" s="35" t="s">
        <v>254</v>
      </c>
      <c r="B113" s="36">
        <v>1995.0</v>
      </c>
      <c r="C113" s="35" t="s">
        <v>255</v>
      </c>
      <c r="D113" s="9"/>
      <c r="E113" s="9"/>
      <c r="F113" s="5"/>
      <c r="G113" s="5"/>
      <c r="H113" s="5"/>
      <c r="I113" s="5"/>
    </row>
    <row r="114" ht="15.75" customHeight="1">
      <c r="A114" s="62" t="s">
        <v>256</v>
      </c>
      <c r="B114" s="36">
        <v>1986.0</v>
      </c>
      <c r="C114" s="35" t="s">
        <v>257</v>
      </c>
      <c r="D114" s="9" t="s">
        <v>258</v>
      </c>
      <c r="E114" s="9" t="s">
        <v>259</v>
      </c>
      <c r="F114" s="5"/>
      <c r="G114" s="5"/>
      <c r="H114" s="5"/>
      <c r="I114" s="5"/>
    </row>
    <row r="115" ht="15.75" customHeight="1">
      <c r="A115" s="39" t="s">
        <v>260</v>
      </c>
      <c r="B115" s="36">
        <v>1986.0</v>
      </c>
      <c r="C115" s="35" t="s">
        <v>257</v>
      </c>
      <c r="D115" s="9" t="s">
        <v>261</v>
      </c>
      <c r="E115" s="9" t="s">
        <v>262</v>
      </c>
      <c r="F115" s="5"/>
      <c r="G115" s="5"/>
      <c r="H115" s="5"/>
      <c r="I115" s="5"/>
    </row>
    <row r="116" ht="15.75" customHeight="1">
      <c r="A116" s="35" t="s">
        <v>263</v>
      </c>
      <c r="B116" s="36">
        <v>1985.0</v>
      </c>
      <c r="C116" s="35" t="s">
        <v>264</v>
      </c>
      <c r="D116" s="9" t="s">
        <v>265</v>
      </c>
      <c r="E116" s="9"/>
      <c r="F116" s="5"/>
      <c r="G116" s="5"/>
      <c r="H116" s="5"/>
      <c r="I116" s="5"/>
    </row>
    <row r="117" ht="15.75" customHeight="1">
      <c r="A117" s="35" t="s">
        <v>263</v>
      </c>
      <c r="B117" s="36">
        <v>1987.0</v>
      </c>
      <c r="C117" s="35" t="s">
        <v>266</v>
      </c>
      <c r="D117" s="9" t="s">
        <v>267</v>
      </c>
      <c r="E117" s="9"/>
      <c r="F117" s="5"/>
      <c r="G117" s="5"/>
      <c r="H117" s="5"/>
      <c r="I117" s="5"/>
    </row>
    <row r="118" ht="15.75" customHeight="1">
      <c r="A118" s="35" t="s">
        <v>263</v>
      </c>
      <c r="B118" s="36">
        <v>1993.0</v>
      </c>
      <c r="C118" s="35" t="s">
        <v>268</v>
      </c>
      <c r="D118" s="9" t="s">
        <v>269</v>
      </c>
      <c r="E118" s="9"/>
      <c r="F118" s="5"/>
      <c r="G118" s="5"/>
      <c r="H118" s="5"/>
      <c r="I118" s="5"/>
    </row>
    <row r="119" ht="15.75" customHeight="1">
      <c r="A119" s="35" t="s">
        <v>263</v>
      </c>
      <c r="B119" s="36">
        <v>1994.0</v>
      </c>
      <c r="C119" s="35" t="s">
        <v>270</v>
      </c>
      <c r="D119" s="9" t="s">
        <v>271</v>
      </c>
      <c r="E119" s="9"/>
      <c r="F119" s="5"/>
      <c r="G119" s="5"/>
      <c r="H119" s="5"/>
      <c r="I119" s="5"/>
    </row>
    <row r="120" ht="15.75" customHeight="1">
      <c r="A120" s="87" t="s">
        <v>272</v>
      </c>
      <c r="B120" s="73">
        <v>1978.0</v>
      </c>
      <c r="C120" s="87" t="s">
        <v>273</v>
      </c>
      <c r="D120" s="91" t="s">
        <v>274</v>
      </c>
      <c r="E120" s="42" t="s">
        <v>275</v>
      </c>
      <c r="F120" s="5"/>
      <c r="G120" s="5"/>
      <c r="H120" s="5"/>
      <c r="I120" s="5"/>
    </row>
    <row r="121" ht="15.75" customHeight="1">
      <c r="A121" s="39" t="s">
        <v>276</v>
      </c>
      <c r="B121" s="13">
        <v>1979.0</v>
      </c>
      <c r="C121" s="39" t="s">
        <v>277</v>
      </c>
      <c r="D121" s="42" t="s">
        <v>278</v>
      </c>
      <c r="E121" s="42" t="s">
        <v>275</v>
      </c>
      <c r="F121" s="5"/>
      <c r="G121" s="5"/>
      <c r="H121" s="5"/>
      <c r="I121" s="5"/>
    </row>
    <row r="122" ht="15.75" customHeight="1">
      <c r="A122" s="39" t="s">
        <v>279</v>
      </c>
      <c r="B122" s="13">
        <v>1988.0</v>
      </c>
      <c r="C122" s="39" t="s">
        <v>280</v>
      </c>
      <c r="D122" s="92" t="s">
        <v>281</v>
      </c>
      <c r="E122" s="17" t="s">
        <v>32</v>
      </c>
      <c r="F122" s="5"/>
      <c r="G122" s="5"/>
      <c r="H122" s="5"/>
      <c r="I122" s="5"/>
    </row>
    <row r="123" ht="15.75" customHeight="1">
      <c r="A123" s="35" t="s">
        <v>282</v>
      </c>
      <c r="B123" s="36">
        <v>1977.0</v>
      </c>
      <c r="C123" s="35" t="s">
        <v>283</v>
      </c>
      <c r="D123" s="71" t="s">
        <v>284</v>
      </c>
      <c r="E123" s="9"/>
      <c r="F123" s="5"/>
      <c r="G123" s="5"/>
      <c r="H123" s="5"/>
      <c r="I123" s="5"/>
    </row>
    <row r="124" ht="15.75" customHeight="1">
      <c r="A124" s="35" t="s">
        <v>285</v>
      </c>
      <c r="B124" s="36">
        <v>1996.0</v>
      </c>
      <c r="C124" s="35" t="s">
        <v>286</v>
      </c>
      <c r="D124" s="9"/>
      <c r="E124" s="9"/>
      <c r="F124" s="5"/>
      <c r="G124" s="5"/>
      <c r="H124" s="5"/>
      <c r="I124" s="5"/>
    </row>
    <row r="125" ht="15.75" customHeight="1">
      <c r="A125" s="35" t="s">
        <v>287</v>
      </c>
      <c r="B125" s="36">
        <v>1971.0</v>
      </c>
      <c r="C125" s="35" t="s">
        <v>288</v>
      </c>
      <c r="D125" s="9"/>
      <c r="E125" s="9"/>
      <c r="F125" s="5"/>
      <c r="G125" s="5"/>
      <c r="H125" s="5"/>
      <c r="I125" s="5"/>
    </row>
    <row r="126" ht="15.75" customHeight="1">
      <c r="A126" s="35" t="s">
        <v>287</v>
      </c>
      <c r="B126" s="36">
        <v>2003.0</v>
      </c>
      <c r="C126" s="35" t="s">
        <v>289</v>
      </c>
      <c r="D126" s="9"/>
      <c r="E126" s="9"/>
      <c r="F126" s="5"/>
      <c r="G126" s="5"/>
      <c r="H126" s="5"/>
      <c r="I126" s="5"/>
    </row>
    <row r="127" ht="15.75" customHeight="1">
      <c r="A127" s="39" t="s">
        <v>290</v>
      </c>
      <c r="B127" s="36">
        <v>1993.0</v>
      </c>
      <c r="C127" s="35" t="s">
        <v>291</v>
      </c>
      <c r="D127" s="9"/>
      <c r="E127" s="9"/>
      <c r="F127" s="5"/>
      <c r="G127" s="5"/>
      <c r="H127" s="5"/>
      <c r="I127" s="5"/>
    </row>
    <row r="128" ht="15.75" customHeight="1">
      <c r="A128" s="27" t="s">
        <v>292</v>
      </c>
      <c r="B128" s="13">
        <v>1998.0</v>
      </c>
      <c r="C128" s="27" t="s">
        <v>293</v>
      </c>
      <c r="D128" s="93" t="s">
        <v>294</v>
      </c>
      <c r="E128" s="17" t="s">
        <v>16</v>
      </c>
      <c r="F128" s="5"/>
      <c r="G128" s="5"/>
      <c r="H128" s="5"/>
      <c r="I128" s="5"/>
    </row>
    <row r="129" ht="15.75" customHeight="1">
      <c r="A129" s="94" t="s">
        <v>295</v>
      </c>
      <c r="B129" s="36">
        <v>2001.0</v>
      </c>
      <c r="C129" s="94" t="s">
        <v>295</v>
      </c>
      <c r="D129" s="95" t="s">
        <v>296</v>
      </c>
      <c r="E129" s="17" t="s">
        <v>297</v>
      </c>
      <c r="F129" s="5"/>
      <c r="G129" s="5"/>
      <c r="H129" s="5"/>
      <c r="I129" s="5"/>
    </row>
    <row r="130" ht="15.75" customHeight="1">
      <c r="A130" s="39" t="s">
        <v>298</v>
      </c>
      <c r="B130" s="13">
        <v>1996.0</v>
      </c>
      <c r="C130" s="35" t="s">
        <v>299</v>
      </c>
      <c r="D130" s="9"/>
      <c r="E130" s="9"/>
      <c r="F130" s="5"/>
      <c r="G130" s="5"/>
      <c r="H130" s="5"/>
      <c r="I130" s="5"/>
    </row>
    <row r="131" ht="15.75" customHeight="1">
      <c r="A131" s="87" t="s">
        <v>300</v>
      </c>
      <c r="B131" s="96">
        <v>1975.0</v>
      </c>
      <c r="C131" s="97" t="s">
        <v>301</v>
      </c>
      <c r="D131" s="98" t="s">
        <v>302</v>
      </c>
      <c r="E131" s="99"/>
      <c r="F131" s="5"/>
      <c r="G131" s="5"/>
      <c r="H131" s="5"/>
      <c r="I131" s="5"/>
    </row>
    <row r="132">
      <c r="A132" s="40" t="s">
        <v>303</v>
      </c>
      <c r="B132" s="2">
        <v>1976.0</v>
      </c>
      <c r="C132" s="40" t="s">
        <v>304</v>
      </c>
      <c r="D132" s="9"/>
      <c r="E132" s="9"/>
      <c r="F132" s="5"/>
      <c r="G132" s="5"/>
      <c r="H132" s="5"/>
      <c r="I132" s="5"/>
    </row>
    <row r="133" ht="15.75" customHeight="1">
      <c r="A133" s="35" t="s">
        <v>305</v>
      </c>
      <c r="B133" s="36">
        <v>1975.0</v>
      </c>
      <c r="C133" s="35" t="s">
        <v>306</v>
      </c>
      <c r="D133" s="9"/>
      <c r="E133" s="9"/>
      <c r="F133" s="5"/>
      <c r="G133" s="5"/>
      <c r="H133" s="5"/>
      <c r="I133" s="5"/>
    </row>
    <row r="134" ht="15.75" customHeight="1">
      <c r="A134" s="35" t="s">
        <v>305</v>
      </c>
      <c r="B134" s="36">
        <v>1979.0</v>
      </c>
      <c r="C134" s="35" t="s">
        <v>307</v>
      </c>
      <c r="D134" s="9"/>
      <c r="E134" s="9"/>
      <c r="F134" s="5"/>
      <c r="G134" s="5"/>
      <c r="H134" s="5"/>
      <c r="I134" s="5"/>
    </row>
    <row r="135" ht="15.75" customHeight="1">
      <c r="A135" s="35" t="s">
        <v>305</v>
      </c>
      <c r="B135" s="36">
        <v>1980.0</v>
      </c>
      <c r="C135" s="35" t="s">
        <v>308</v>
      </c>
      <c r="D135" s="9" t="s">
        <v>309</v>
      </c>
      <c r="E135" s="9"/>
      <c r="F135" s="5"/>
      <c r="G135" s="5"/>
      <c r="H135" s="5"/>
      <c r="I135" s="5"/>
    </row>
    <row r="136" ht="15.75" customHeight="1">
      <c r="A136" s="35" t="s">
        <v>305</v>
      </c>
      <c r="B136" s="36">
        <v>1981.0</v>
      </c>
      <c r="C136" s="35" t="s">
        <v>310</v>
      </c>
      <c r="D136" s="9"/>
      <c r="E136" s="9"/>
      <c r="F136" s="5"/>
      <c r="G136" s="5"/>
      <c r="H136" s="5"/>
      <c r="I136" s="5"/>
    </row>
    <row r="137" ht="15.75" customHeight="1">
      <c r="A137" s="35" t="s">
        <v>305</v>
      </c>
      <c r="B137" s="36">
        <v>1981.0</v>
      </c>
      <c r="C137" s="35" t="s">
        <v>311</v>
      </c>
      <c r="D137" s="9"/>
      <c r="E137" s="9"/>
      <c r="F137" s="5"/>
      <c r="G137" s="5"/>
      <c r="H137" s="5"/>
      <c r="I137" s="5"/>
    </row>
    <row r="138" ht="15.75" customHeight="1">
      <c r="A138" s="35" t="s">
        <v>305</v>
      </c>
      <c r="B138" s="36">
        <v>1984.0</v>
      </c>
      <c r="C138" s="35" t="s">
        <v>312</v>
      </c>
      <c r="D138" s="9"/>
      <c r="E138" s="9"/>
      <c r="F138" s="5"/>
      <c r="G138" s="5"/>
      <c r="H138" s="5"/>
      <c r="I138" s="5"/>
    </row>
    <row r="139" ht="15.75" customHeight="1">
      <c r="A139" s="35" t="s">
        <v>305</v>
      </c>
      <c r="B139" s="36">
        <v>1986.0</v>
      </c>
      <c r="C139" s="35" t="s">
        <v>313</v>
      </c>
      <c r="D139" s="9"/>
      <c r="E139" s="9"/>
      <c r="F139" s="5"/>
      <c r="G139" s="5"/>
      <c r="H139" s="5"/>
      <c r="I139" s="5"/>
    </row>
    <row r="140" ht="15.75" customHeight="1">
      <c r="A140" s="35" t="s">
        <v>305</v>
      </c>
      <c r="B140" s="36">
        <v>1988.0</v>
      </c>
      <c r="C140" s="35" t="s">
        <v>314</v>
      </c>
      <c r="D140" s="9"/>
      <c r="E140" s="9"/>
      <c r="F140" s="5"/>
      <c r="G140" s="5"/>
      <c r="H140" s="5"/>
      <c r="I140" s="5"/>
    </row>
    <row r="141" ht="15.75" customHeight="1">
      <c r="A141" s="35" t="s">
        <v>305</v>
      </c>
      <c r="B141" s="36">
        <v>1999.0</v>
      </c>
      <c r="C141" s="35" t="s">
        <v>315</v>
      </c>
      <c r="D141" s="9"/>
      <c r="E141" s="9"/>
      <c r="F141" s="5"/>
      <c r="G141" s="5"/>
      <c r="H141" s="5"/>
      <c r="I141" s="5"/>
    </row>
    <row r="142">
      <c r="A142" s="40" t="s">
        <v>305</v>
      </c>
      <c r="B142" s="2">
        <v>2004.0</v>
      </c>
      <c r="C142" s="40" t="s">
        <v>316</v>
      </c>
      <c r="D142" s="9" t="s">
        <v>317</v>
      </c>
      <c r="E142" s="9"/>
      <c r="F142" s="5"/>
      <c r="G142" s="5"/>
      <c r="H142" s="5"/>
      <c r="I142" s="5"/>
    </row>
    <row r="143" ht="15.75" customHeight="1">
      <c r="A143" s="35" t="s">
        <v>305</v>
      </c>
      <c r="B143" s="36">
        <v>2008.0</v>
      </c>
      <c r="C143" s="35" t="s">
        <v>318</v>
      </c>
      <c r="D143" s="9" t="s">
        <v>319</v>
      </c>
      <c r="E143" s="9"/>
      <c r="F143" s="5"/>
      <c r="G143" s="5"/>
      <c r="H143" s="5"/>
      <c r="I143" s="5"/>
    </row>
    <row r="144" ht="15.75" customHeight="1">
      <c r="A144" s="35" t="s">
        <v>320</v>
      </c>
      <c r="B144" s="36">
        <v>1987.0</v>
      </c>
      <c r="C144" s="35" t="s">
        <v>320</v>
      </c>
      <c r="D144" s="9"/>
      <c r="E144" s="9"/>
      <c r="F144" s="5"/>
      <c r="G144" s="5"/>
      <c r="H144" s="5"/>
      <c r="I144" s="5"/>
    </row>
    <row r="145" ht="15.75" customHeight="1">
      <c r="A145" s="35" t="s">
        <v>320</v>
      </c>
      <c r="B145" s="36">
        <v>1993.0</v>
      </c>
      <c r="C145" s="35" t="s">
        <v>321</v>
      </c>
      <c r="D145" s="9"/>
      <c r="E145" s="9"/>
      <c r="F145" s="5"/>
      <c r="G145" s="5"/>
      <c r="H145" s="5"/>
      <c r="I145" s="5"/>
    </row>
    <row r="146" ht="15.75" customHeight="1">
      <c r="A146" s="35" t="s">
        <v>322</v>
      </c>
      <c r="B146" s="36">
        <v>1993.0</v>
      </c>
      <c r="C146" s="35" t="s">
        <v>323</v>
      </c>
      <c r="D146" s="38">
        <v>12211.0</v>
      </c>
      <c r="E146" s="53"/>
      <c r="F146" s="5"/>
      <c r="G146" s="5"/>
      <c r="H146" s="5"/>
      <c r="I146" s="5"/>
    </row>
    <row r="147" ht="15.75" customHeight="1">
      <c r="A147" s="35" t="s">
        <v>324</v>
      </c>
      <c r="B147" s="36">
        <v>1986.0</v>
      </c>
      <c r="C147" s="35" t="s">
        <v>325</v>
      </c>
      <c r="D147" s="9"/>
      <c r="E147" s="9"/>
      <c r="F147" s="5"/>
      <c r="G147" s="5"/>
      <c r="H147" s="5"/>
      <c r="I147" s="5"/>
    </row>
    <row r="148" ht="15.75" customHeight="1">
      <c r="A148" s="35" t="s">
        <v>326</v>
      </c>
      <c r="B148" s="36">
        <v>1997.0</v>
      </c>
      <c r="C148" s="39" t="s">
        <v>327</v>
      </c>
      <c r="D148" s="9"/>
      <c r="E148" s="9"/>
      <c r="F148" s="5"/>
      <c r="G148" s="5"/>
      <c r="H148" s="5"/>
      <c r="I148" s="5"/>
    </row>
    <row r="149" ht="15.75" customHeight="1">
      <c r="A149" s="35" t="s">
        <v>328</v>
      </c>
      <c r="B149" s="36">
        <v>1993.0</v>
      </c>
      <c r="C149" s="35" t="s">
        <v>329</v>
      </c>
      <c r="D149" s="9"/>
      <c r="E149" s="9"/>
      <c r="F149" s="5"/>
      <c r="G149" s="5"/>
      <c r="H149" s="5"/>
      <c r="I149" s="5"/>
    </row>
    <row r="150" ht="15.75" customHeight="1">
      <c r="A150" s="35" t="s">
        <v>328</v>
      </c>
      <c r="B150" s="36">
        <v>1991.0</v>
      </c>
      <c r="C150" s="35" t="s">
        <v>330</v>
      </c>
      <c r="D150" s="9"/>
      <c r="E150" s="9"/>
      <c r="F150" s="5"/>
      <c r="G150" s="5"/>
      <c r="H150" s="5"/>
      <c r="I150" s="5"/>
    </row>
    <row r="151" ht="15.75" customHeight="1">
      <c r="A151" s="64" t="s">
        <v>328</v>
      </c>
      <c r="B151" s="63">
        <v>1990.0</v>
      </c>
      <c r="C151" s="84" t="s">
        <v>331</v>
      </c>
      <c r="D151" s="65"/>
      <c r="E151" s="65"/>
      <c r="F151" s="5"/>
      <c r="G151" s="5"/>
      <c r="H151" s="5"/>
      <c r="I151" s="5"/>
    </row>
    <row r="152" ht="15.75" customHeight="1">
      <c r="A152" s="35" t="s">
        <v>332</v>
      </c>
      <c r="B152" s="36">
        <v>1988.0</v>
      </c>
      <c r="C152" s="40" t="s">
        <v>333</v>
      </c>
      <c r="D152" s="9" t="s">
        <v>334</v>
      </c>
      <c r="E152" s="53"/>
      <c r="F152" s="5"/>
      <c r="G152" s="5"/>
      <c r="H152" s="5"/>
      <c r="I152" s="5"/>
    </row>
    <row r="153" ht="15.75" customHeight="1">
      <c r="A153" s="35" t="s">
        <v>335</v>
      </c>
      <c r="B153" s="36">
        <v>2005.0</v>
      </c>
      <c r="C153" s="40" t="s">
        <v>336</v>
      </c>
      <c r="D153" s="9"/>
      <c r="E153" s="9"/>
      <c r="F153" s="5"/>
      <c r="G153" s="5"/>
      <c r="H153" s="5"/>
      <c r="I153" s="5"/>
    </row>
    <row r="154" ht="15.75" customHeight="1">
      <c r="A154" s="35" t="s">
        <v>335</v>
      </c>
      <c r="B154" s="36">
        <v>2007.0</v>
      </c>
      <c r="C154" s="40" t="s">
        <v>337</v>
      </c>
      <c r="D154" s="9"/>
      <c r="E154" s="9"/>
      <c r="F154" s="5"/>
      <c r="G154" s="5"/>
      <c r="H154" s="5"/>
      <c r="I154" s="5"/>
    </row>
    <row r="155" ht="15.75" customHeight="1">
      <c r="A155" s="39" t="s">
        <v>338</v>
      </c>
      <c r="B155" s="36">
        <v>2005.0</v>
      </c>
      <c r="C155" s="9" t="s">
        <v>339</v>
      </c>
      <c r="D155" s="100" t="s">
        <v>340</v>
      </c>
      <c r="E155" s="17" t="s">
        <v>52</v>
      </c>
      <c r="F155" s="5"/>
      <c r="G155" s="5"/>
      <c r="H155" s="5"/>
      <c r="I155" s="5"/>
    </row>
    <row r="156" ht="15.75" customHeight="1">
      <c r="A156" s="37" t="s">
        <v>341</v>
      </c>
      <c r="B156" s="13">
        <v>2000.0</v>
      </c>
      <c r="C156" s="53" t="s">
        <v>342</v>
      </c>
      <c r="D156" s="53" t="s">
        <v>343</v>
      </c>
      <c r="E156" s="17" t="s">
        <v>32</v>
      </c>
      <c r="F156" s="5"/>
      <c r="G156" s="5"/>
      <c r="H156" s="5"/>
      <c r="I156" s="5"/>
    </row>
    <row r="157" ht="15.75" customHeight="1">
      <c r="A157" s="39" t="s">
        <v>344</v>
      </c>
      <c r="B157" s="13">
        <v>2001.0</v>
      </c>
      <c r="C157" s="9" t="s">
        <v>344</v>
      </c>
      <c r="D157" s="42" t="s">
        <v>345</v>
      </c>
      <c r="E157" s="53"/>
      <c r="F157" s="5"/>
      <c r="G157" s="5"/>
      <c r="H157" s="5"/>
      <c r="I157" s="5"/>
    </row>
    <row r="158">
      <c r="A158" s="42" t="s">
        <v>346</v>
      </c>
      <c r="B158" s="7">
        <v>1975.0</v>
      </c>
      <c r="C158" s="42" t="s">
        <v>346</v>
      </c>
      <c r="D158" s="42" t="s">
        <v>347</v>
      </c>
      <c r="E158" s="42"/>
      <c r="F158" s="5"/>
      <c r="G158" s="5"/>
      <c r="H158" s="5"/>
      <c r="I158" s="5"/>
    </row>
    <row r="159" ht="15.75" customHeight="1">
      <c r="A159" s="69" t="s">
        <v>348</v>
      </c>
      <c r="B159" s="69">
        <v>1993.0</v>
      </c>
      <c r="C159" s="70" t="s">
        <v>349</v>
      </c>
      <c r="D159" s="71" t="s">
        <v>350</v>
      </c>
      <c r="E159" s="17" t="s">
        <v>32</v>
      </c>
      <c r="F159" s="5"/>
      <c r="G159" s="5"/>
      <c r="H159" s="5"/>
      <c r="I159" s="5"/>
    </row>
    <row r="160" ht="15.75" customHeight="1">
      <c r="A160" s="37" t="s">
        <v>351</v>
      </c>
      <c r="B160" s="36">
        <v>2004.0</v>
      </c>
      <c r="C160" s="53" t="s">
        <v>352</v>
      </c>
      <c r="D160" s="53" t="s">
        <v>353</v>
      </c>
      <c r="E160" s="101"/>
      <c r="F160" s="5"/>
      <c r="G160" s="5"/>
      <c r="H160" s="5"/>
      <c r="I160" s="5"/>
    </row>
    <row r="161" ht="15.75" customHeight="1">
      <c r="A161" s="35" t="s">
        <v>354</v>
      </c>
      <c r="B161" s="36">
        <v>1990.0</v>
      </c>
      <c r="C161" s="35" t="s">
        <v>355</v>
      </c>
      <c r="D161" s="9"/>
      <c r="E161" s="9"/>
      <c r="F161" s="5"/>
      <c r="G161" s="5"/>
      <c r="H161" s="5"/>
      <c r="I161" s="5"/>
    </row>
    <row r="162" ht="15.75" customHeight="1">
      <c r="A162" s="35" t="s">
        <v>356</v>
      </c>
      <c r="B162" s="36">
        <v>2010.0</v>
      </c>
      <c r="C162" s="35" t="s">
        <v>357</v>
      </c>
      <c r="D162" s="9">
        <v>4782645.0</v>
      </c>
      <c r="E162" s="9"/>
      <c r="F162" s="5"/>
      <c r="G162" s="5"/>
      <c r="H162" s="5"/>
      <c r="I162" s="5"/>
    </row>
    <row r="163" ht="15.75" customHeight="1">
      <c r="A163" s="35" t="s">
        <v>358</v>
      </c>
      <c r="B163" s="36">
        <v>2003.0</v>
      </c>
      <c r="C163" s="35" t="s">
        <v>359</v>
      </c>
      <c r="D163" s="9"/>
      <c r="E163" s="9"/>
      <c r="F163" s="5"/>
      <c r="G163" s="5"/>
      <c r="H163" s="5"/>
      <c r="I163" s="5"/>
    </row>
    <row r="164" ht="15.75" customHeight="1">
      <c r="A164" s="35" t="s">
        <v>360</v>
      </c>
      <c r="B164" s="36">
        <v>1984.0</v>
      </c>
      <c r="C164" s="35" t="s">
        <v>360</v>
      </c>
      <c r="D164" s="9"/>
      <c r="E164" s="9"/>
      <c r="F164" s="5"/>
      <c r="G164" s="5"/>
      <c r="H164" s="5"/>
      <c r="I164" s="5"/>
    </row>
    <row r="165" ht="15.75" customHeight="1">
      <c r="A165" s="73" t="s">
        <v>361</v>
      </c>
      <c r="B165" s="89">
        <v>1990.0</v>
      </c>
      <c r="C165" s="73" t="s">
        <v>362</v>
      </c>
      <c r="D165" s="79" t="s">
        <v>363</v>
      </c>
      <c r="E165" s="79"/>
      <c r="F165" s="5"/>
      <c r="G165" s="5"/>
      <c r="H165" s="5"/>
      <c r="I165" s="5"/>
    </row>
    <row r="166" ht="15.75" customHeight="1">
      <c r="A166" s="37" t="s">
        <v>364</v>
      </c>
      <c r="B166" s="13">
        <v>2000.0</v>
      </c>
      <c r="C166" s="37" t="s">
        <v>365</v>
      </c>
      <c r="D166" s="53" t="s">
        <v>366</v>
      </c>
      <c r="E166" s="53"/>
      <c r="F166" s="5"/>
      <c r="G166" s="5"/>
      <c r="H166" s="5"/>
      <c r="I166" s="5"/>
    </row>
    <row r="167" ht="15.75" customHeight="1">
      <c r="A167" s="35" t="s">
        <v>367</v>
      </c>
      <c r="B167" s="36">
        <v>1970.0</v>
      </c>
      <c r="C167" s="35" t="s">
        <v>368</v>
      </c>
      <c r="D167" s="9"/>
      <c r="E167" s="9"/>
      <c r="F167" s="5"/>
      <c r="G167" s="5"/>
      <c r="H167" s="5"/>
      <c r="I167" s="5"/>
    </row>
    <row r="168" ht="15.75" customHeight="1">
      <c r="A168" s="35" t="s">
        <v>367</v>
      </c>
      <c r="B168" s="36">
        <v>1972.0</v>
      </c>
      <c r="C168" s="35" t="s">
        <v>369</v>
      </c>
      <c r="D168" s="9"/>
      <c r="E168" s="9"/>
      <c r="F168" s="5"/>
      <c r="G168" s="5"/>
      <c r="H168" s="5"/>
      <c r="I168" s="5"/>
    </row>
    <row r="169" ht="15.75" customHeight="1">
      <c r="A169" s="35" t="s">
        <v>367</v>
      </c>
      <c r="B169" s="36">
        <v>1974.0</v>
      </c>
      <c r="C169" s="35" t="s">
        <v>370</v>
      </c>
      <c r="D169" s="9"/>
      <c r="E169" s="9"/>
      <c r="F169" s="5"/>
      <c r="G169" s="5"/>
      <c r="H169" s="5"/>
      <c r="I169" s="5"/>
    </row>
    <row r="170" ht="15.75" customHeight="1">
      <c r="A170" s="35" t="s">
        <v>367</v>
      </c>
      <c r="B170" s="36">
        <v>1987.0</v>
      </c>
      <c r="C170" s="35" t="s">
        <v>371</v>
      </c>
      <c r="D170" s="9"/>
      <c r="E170" s="9"/>
      <c r="F170" s="5"/>
      <c r="G170" s="5"/>
      <c r="H170" s="5"/>
      <c r="I170" s="5"/>
    </row>
    <row r="171" ht="15.75" customHeight="1">
      <c r="A171" s="35" t="s">
        <v>367</v>
      </c>
      <c r="B171" s="36">
        <v>1990.0</v>
      </c>
      <c r="C171" s="40" t="s">
        <v>372</v>
      </c>
      <c r="D171" s="9"/>
      <c r="E171" s="9"/>
      <c r="F171" s="5"/>
      <c r="G171" s="5"/>
      <c r="H171" s="5"/>
      <c r="I171" s="5"/>
    </row>
    <row r="172" ht="15.75" customHeight="1">
      <c r="A172" s="35" t="s">
        <v>367</v>
      </c>
      <c r="B172" s="36">
        <v>1993.0</v>
      </c>
      <c r="C172" s="40" t="s">
        <v>373</v>
      </c>
      <c r="D172" s="9"/>
      <c r="E172" s="9"/>
      <c r="F172" s="5"/>
      <c r="G172" s="5"/>
      <c r="H172" s="5"/>
      <c r="I172" s="5"/>
    </row>
    <row r="173" ht="15.75" customHeight="1">
      <c r="A173" s="35" t="s">
        <v>367</v>
      </c>
      <c r="B173" s="36">
        <v>2005.0</v>
      </c>
      <c r="C173" s="35" t="s">
        <v>374</v>
      </c>
      <c r="D173" s="9" t="s">
        <v>375</v>
      </c>
      <c r="E173" s="9"/>
      <c r="F173" s="5"/>
      <c r="G173" s="5"/>
      <c r="H173" s="5"/>
      <c r="I173" s="5"/>
    </row>
    <row r="174" ht="15.75" customHeight="1">
      <c r="A174" s="35" t="s">
        <v>376</v>
      </c>
      <c r="B174" s="36">
        <v>2003.0</v>
      </c>
      <c r="C174" s="35" t="s">
        <v>377</v>
      </c>
      <c r="D174" s="9"/>
      <c r="E174" s="9"/>
      <c r="F174" s="5"/>
      <c r="G174" s="5"/>
      <c r="H174" s="5"/>
      <c r="I174" s="5"/>
    </row>
    <row r="175" ht="15.75" customHeight="1">
      <c r="A175" s="35" t="s">
        <v>378</v>
      </c>
      <c r="B175" s="13">
        <v>1990.0</v>
      </c>
      <c r="C175" s="37" t="s">
        <v>379</v>
      </c>
      <c r="D175" s="53" t="s">
        <v>380</v>
      </c>
      <c r="E175" s="9"/>
      <c r="F175" s="5"/>
      <c r="G175" s="5"/>
      <c r="H175" s="5"/>
      <c r="I175" s="5"/>
    </row>
    <row r="176" ht="15.75" customHeight="1">
      <c r="A176" s="35" t="s">
        <v>378</v>
      </c>
      <c r="B176" s="36">
        <v>1997.0</v>
      </c>
      <c r="C176" s="35" t="s">
        <v>381</v>
      </c>
      <c r="D176" s="9"/>
      <c r="E176" s="53"/>
      <c r="F176" s="5"/>
      <c r="G176" s="5"/>
      <c r="H176" s="5"/>
      <c r="I176" s="5"/>
    </row>
    <row r="177" ht="15.75" customHeight="1">
      <c r="A177" s="35" t="s">
        <v>378</v>
      </c>
      <c r="B177" s="36">
        <v>1984.0</v>
      </c>
      <c r="C177" s="39" t="s">
        <v>382</v>
      </c>
      <c r="D177" s="9" t="s">
        <v>383</v>
      </c>
      <c r="E177" s="53"/>
      <c r="F177" s="5"/>
      <c r="G177" s="5"/>
      <c r="H177" s="5"/>
      <c r="I177" s="5"/>
    </row>
    <row r="178" ht="15.75" customHeight="1">
      <c r="A178" s="35" t="s">
        <v>378</v>
      </c>
      <c r="B178" s="7">
        <v>2005.0</v>
      </c>
      <c r="C178" s="53" t="s">
        <v>384</v>
      </c>
      <c r="D178" s="53">
        <v>9.4634057523E10</v>
      </c>
      <c r="E178" s="53"/>
      <c r="F178" s="5"/>
      <c r="G178" s="5"/>
      <c r="H178" s="5"/>
      <c r="I178" s="5"/>
    </row>
    <row r="179" ht="15.75" customHeight="1">
      <c r="A179" s="35" t="s">
        <v>378</v>
      </c>
      <c r="B179" s="7">
        <v>2009.0</v>
      </c>
      <c r="C179" s="37" t="s">
        <v>385</v>
      </c>
      <c r="D179" s="53" t="s">
        <v>386</v>
      </c>
      <c r="E179" s="53"/>
      <c r="F179" s="5"/>
      <c r="G179" s="5"/>
      <c r="H179" s="5"/>
      <c r="I179" s="5"/>
    </row>
    <row r="180" ht="15.75" customHeight="1">
      <c r="A180" s="35" t="s">
        <v>387</v>
      </c>
      <c r="B180" s="36">
        <v>2004.0</v>
      </c>
      <c r="C180" s="35" t="s">
        <v>388</v>
      </c>
      <c r="D180" s="9" t="s">
        <v>100</v>
      </c>
      <c r="E180" s="9"/>
      <c r="F180" s="5"/>
      <c r="G180" s="5"/>
      <c r="H180" s="5"/>
      <c r="I180" s="5"/>
    </row>
    <row r="181" ht="15.75" customHeight="1">
      <c r="A181" s="35" t="s">
        <v>389</v>
      </c>
      <c r="B181" s="102">
        <v>1996.0</v>
      </c>
      <c r="C181" s="103" t="s">
        <v>390</v>
      </c>
      <c r="D181" s="4" t="s">
        <v>391</v>
      </c>
      <c r="E181" s="17" t="s">
        <v>392</v>
      </c>
      <c r="F181" s="5"/>
      <c r="G181" s="5"/>
      <c r="H181" s="5"/>
      <c r="I181" s="5"/>
    </row>
    <row r="182" ht="15.75" customHeight="1">
      <c r="A182" s="64" t="s">
        <v>393</v>
      </c>
      <c r="B182" s="63">
        <v>1979.0</v>
      </c>
      <c r="C182" s="64" t="s">
        <v>394</v>
      </c>
      <c r="D182" s="9"/>
      <c r="E182" s="9"/>
      <c r="F182" s="5"/>
      <c r="G182" s="5"/>
      <c r="H182" s="5"/>
      <c r="I182" s="5"/>
    </row>
    <row r="183" ht="15.75" customHeight="1">
      <c r="A183" s="35" t="s">
        <v>393</v>
      </c>
      <c r="B183" s="36">
        <v>1994.0</v>
      </c>
      <c r="C183" s="35" t="s">
        <v>395</v>
      </c>
      <c r="D183" s="9" t="s">
        <v>396</v>
      </c>
      <c r="E183" s="9"/>
      <c r="F183" s="5"/>
      <c r="G183" s="5"/>
      <c r="H183" s="5"/>
      <c r="I183" s="5"/>
    </row>
    <row r="184" ht="15.75" customHeight="1">
      <c r="A184" s="35" t="s">
        <v>397</v>
      </c>
      <c r="B184" s="36">
        <v>1967.0</v>
      </c>
      <c r="C184" s="35" t="s">
        <v>398</v>
      </c>
      <c r="D184" s="9" t="s">
        <v>399</v>
      </c>
      <c r="E184" s="9" t="s">
        <v>400</v>
      </c>
      <c r="F184" s="5"/>
      <c r="G184" s="5"/>
      <c r="H184" s="5"/>
      <c r="I184" s="5"/>
    </row>
    <row r="185" ht="15.75" customHeight="1">
      <c r="A185" s="35" t="s">
        <v>397</v>
      </c>
      <c r="B185" s="36">
        <v>1969.0</v>
      </c>
      <c r="C185" s="35" t="s">
        <v>401</v>
      </c>
      <c r="D185" s="9" t="s">
        <v>402</v>
      </c>
      <c r="E185" s="9"/>
      <c r="F185" s="5"/>
      <c r="G185" s="5"/>
      <c r="H185" s="5"/>
      <c r="I185" s="5"/>
    </row>
    <row r="186" ht="15.75" customHeight="1">
      <c r="A186" s="35" t="s">
        <v>397</v>
      </c>
      <c r="B186" s="36">
        <v>1970.0</v>
      </c>
      <c r="C186" s="35" t="s">
        <v>403</v>
      </c>
      <c r="D186" s="9" t="s">
        <v>404</v>
      </c>
      <c r="E186" s="9"/>
      <c r="F186" s="5"/>
      <c r="G186" s="5"/>
      <c r="H186" s="5"/>
      <c r="I186" s="5"/>
    </row>
    <row r="187" ht="15.75" customHeight="1">
      <c r="A187" s="37" t="s">
        <v>405</v>
      </c>
      <c r="B187" s="13">
        <v>1989.0</v>
      </c>
      <c r="C187" s="37" t="s">
        <v>406</v>
      </c>
      <c r="D187" s="53" t="s">
        <v>407</v>
      </c>
      <c r="E187" s="104">
        <v>2.0</v>
      </c>
      <c r="F187" s="5"/>
      <c r="G187" s="5"/>
      <c r="H187" s="5"/>
      <c r="I187" s="5"/>
    </row>
    <row r="188" ht="15.75" customHeight="1">
      <c r="A188" s="37" t="s">
        <v>405</v>
      </c>
      <c r="B188" s="13">
        <v>1991.0</v>
      </c>
      <c r="C188" s="37" t="s">
        <v>408</v>
      </c>
      <c r="D188" s="53" t="s">
        <v>409</v>
      </c>
      <c r="E188" s="53"/>
      <c r="F188" s="5"/>
      <c r="G188" s="5"/>
      <c r="H188" s="5"/>
      <c r="I188" s="5"/>
    </row>
    <row r="189" ht="15.75" customHeight="1">
      <c r="A189" s="37" t="s">
        <v>405</v>
      </c>
      <c r="B189" s="13">
        <v>1993.0</v>
      </c>
      <c r="C189" s="37" t="s">
        <v>410</v>
      </c>
      <c r="D189" s="53" t="s">
        <v>411</v>
      </c>
      <c r="E189" s="53"/>
      <c r="F189" s="5"/>
      <c r="G189" s="5"/>
      <c r="H189" s="5"/>
      <c r="I189" s="5"/>
    </row>
    <row r="190" ht="15.75" customHeight="1">
      <c r="A190" s="37" t="s">
        <v>405</v>
      </c>
      <c r="B190" s="13">
        <v>1993.0</v>
      </c>
      <c r="C190" s="37" t="s">
        <v>412</v>
      </c>
      <c r="D190" s="53" t="s">
        <v>413</v>
      </c>
      <c r="E190" s="53"/>
      <c r="F190" s="5"/>
      <c r="G190" s="5"/>
      <c r="H190" s="5"/>
      <c r="I190" s="5"/>
    </row>
    <row r="191" ht="15.75" customHeight="1">
      <c r="A191" s="37" t="s">
        <v>405</v>
      </c>
      <c r="B191" s="13">
        <v>1995.0</v>
      </c>
      <c r="C191" s="37" t="s">
        <v>414</v>
      </c>
      <c r="D191" s="53" t="s">
        <v>415</v>
      </c>
      <c r="E191" s="53"/>
      <c r="F191" s="5"/>
      <c r="G191" s="5"/>
      <c r="H191" s="5"/>
      <c r="I191" s="5"/>
    </row>
    <row r="192" ht="15.75" customHeight="1">
      <c r="A192" s="37" t="s">
        <v>405</v>
      </c>
      <c r="B192" s="13">
        <v>1991.0</v>
      </c>
      <c r="C192" s="37" t="s">
        <v>408</v>
      </c>
      <c r="D192" s="53" t="s">
        <v>409</v>
      </c>
      <c r="E192" s="53"/>
      <c r="F192" s="5"/>
      <c r="G192" s="5"/>
      <c r="H192" s="5"/>
      <c r="I192" s="5"/>
    </row>
    <row r="193" ht="15.75" customHeight="1">
      <c r="A193" s="37" t="s">
        <v>405</v>
      </c>
      <c r="B193" s="13">
        <v>1993.0</v>
      </c>
      <c r="C193" s="37" t="s">
        <v>410</v>
      </c>
      <c r="D193" s="53" t="s">
        <v>411</v>
      </c>
      <c r="E193" s="53"/>
      <c r="F193" s="5"/>
      <c r="G193" s="5"/>
      <c r="H193" s="5"/>
      <c r="I193" s="5"/>
    </row>
    <row r="194" ht="15.75" customHeight="1">
      <c r="A194" s="37" t="s">
        <v>405</v>
      </c>
      <c r="B194" s="13">
        <v>1993.0</v>
      </c>
      <c r="C194" s="37" t="s">
        <v>412</v>
      </c>
      <c r="D194" s="53" t="s">
        <v>413</v>
      </c>
      <c r="E194" s="53"/>
      <c r="F194" s="5"/>
      <c r="G194" s="5"/>
      <c r="H194" s="5"/>
      <c r="I194" s="5"/>
    </row>
    <row r="195" ht="15.75" customHeight="1">
      <c r="A195" s="37" t="s">
        <v>405</v>
      </c>
      <c r="B195" s="13">
        <v>1995.0</v>
      </c>
      <c r="C195" s="37" t="s">
        <v>414</v>
      </c>
      <c r="D195" s="53" t="s">
        <v>415</v>
      </c>
      <c r="E195" s="53"/>
      <c r="F195" s="5"/>
      <c r="G195" s="5"/>
      <c r="H195" s="5"/>
      <c r="I195" s="5"/>
    </row>
    <row r="196">
      <c r="A196" s="79" t="s">
        <v>416</v>
      </c>
      <c r="B196" s="105">
        <v>1995.0</v>
      </c>
      <c r="C196" s="105" t="s">
        <v>417</v>
      </c>
      <c r="D196" s="7" t="s">
        <v>418</v>
      </c>
      <c r="E196" s="7" t="s">
        <v>419</v>
      </c>
      <c r="F196" s="5"/>
      <c r="G196" s="5"/>
      <c r="H196" s="5"/>
      <c r="I196" s="5"/>
    </row>
    <row r="197">
      <c r="A197" s="88" t="s">
        <v>416</v>
      </c>
      <c r="B197" s="105">
        <v>2002.0</v>
      </c>
      <c r="C197" s="106" t="s">
        <v>420</v>
      </c>
      <c r="D197" s="88" t="s">
        <v>421</v>
      </c>
      <c r="E197" s="9"/>
      <c r="F197" s="5"/>
      <c r="G197" s="5"/>
      <c r="H197" s="5"/>
      <c r="I197" s="5"/>
    </row>
    <row r="198" ht="15.75" customHeight="1">
      <c r="A198" s="87" t="s">
        <v>416</v>
      </c>
      <c r="B198" s="73">
        <v>2007.0</v>
      </c>
      <c r="C198" s="87" t="s">
        <v>422</v>
      </c>
      <c r="D198" s="9" t="s">
        <v>423</v>
      </c>
      <c r="E198" s="7" t="s">
        <v>424</v>
      </c>
      <c r="F198" s="5"/>
      <c r="G198" s="5"/>
      <c r="H198" s="5"/>
      <c r="I198" s="5"/>
    </row>
    <row r="199" ht="15.75" customHeight="1">
      <c r="A199" s="13" t="s">
        <v>425</v>
      </c>
      <c r="B199" s="13">
        <v>1988.0</v>
      </c>
      <c r="C199" s="13" t="s">
        <v>426</v>
      </c>
      <c r="D199" s="21" t="s">
        <v>427</v>
      </c>
      <c r="E199" s="21" t="s">
        <v>428</v>
      </c>
      <c r="F199" s="5"/>
      <c r="G199" s="5"/>
      <c r="H199" s="5"/>
      <c r="I199" s="5"/>
    </row>
    <row r="200" ht="15.75" customHeight="1">
      <c r="A200" s="13" t="s">
        <v>425</v>
      </c>
      <c r="B200" s="13">
        <v>1992.0</v>
      </c>
      <c r="C200" s="13" t="s">
        <v>429</v>
      </c>
      <c r="D200" s="7" t="s">
        <v>430</v>
      </c>
      <c r="E200" s="107"/>
      <c r="F200" s="5"/>
      <c r="G200" s="5"/>
      <c r="H200" s="5"/>
      <c r="I200" s="5"/>
    </row>
    <row r="201" ht="15.75" customHeight="1">
      <c r="A201" s="13" t="s">
        <v>425</v>
      </c>
      <c r="B201" s="13">
        <v>1992.0</v>
      </c>
      <c r="C201" s="13" t="s">
        <v>429</v>
      </c>
      <c r="D201" s="71" t="s">
        <v>431</v>
      </c>
      <c r="E201" s="53" t="s">
        <v>432</v>
      </c>
      <c r="F201" s="5"/>
      <c r="G201" s="5"/>
      <c r="H201" s="5"/>
      <c r="I201" s="5"/>
    </row>
    <row r="202" ht="15.75" customHeight="1">
      <c r="A202" s="13" t="s">
        <v>425</v>
      </c>
      <c r="B202" s="13">
        <v>1993.0</v>
      </c>
      <c r="C202" s="13" t="s">
        <v>433</v>
      </c>
      <c r="D202" s="7" t="s">
        <v>434</v>
      </c>
      <c r="E202" s="21">
        <v>2.0</v>
      </c>
      <c r="F202" s="5"/>
      <c r="G202" s="5"/>
      <c r="H202" s="5"/>
      <c r="I202" s="5"/>
    </row>
    <row r="203" ht="15.75" customHeight="1">
      <c r="A203" s="13" t="s">
        <v>425</v>
      </c>
      <c r="B203" s="13">
        <v>1994.0</v>
      </c>
      <c r="C203" s="13" t="s">
        <v>435</v>
      </c>
      <c r="D203" s="7" t="s">
        <v>436</v>
      </c>
      <c r="E203" s="21" t="s">
        <v>437</v>
      </c>
      <c r="F203" s="5"/>
      <c r="G203" s="5"/>
      <c r="H203" s="5"/>
      <c r="I203" s="5"/>
    </row>
    <row r="204">
      <c r="A204" s="9" t="s">
        <v>438</v>
      </c>
      <c r="B204" s="7">
        <v>1959.0</v>
      </c>
      <c r="C204" s="40" t="s">
        <v>439</v>
      </c>
      <c r="D204" s="9"/>
      <c r="E204" s="9"/>
      <c r="F204" s="5"/>
      <c r="G204" s="5"/>
      <c r="H204" s="5"/>
      <c r="I204" s="5"/>
    </row>
    <row r="205">
      <c r="A205" s="108" t="s">
        <v>440</v>
      </c>
      <c r="B205" s="109">
        <v>2007.0</v>
      </c>
      <c r="C205" s="110" t="s">
        <v>441</v>
      </c>
      <c r="D205" s="111" t="s">
        <v>93</v>
      </c>
      <c r="E205" s="112" t="s">
        <v>49</v>
      </c>
      <c r="F205" s="5"/>
      <c r="G205" s="5"/>
      <c r="H205" s="5"/>
      <c r="I205" s="5"/>
    </row>
    <row r="206">
      <c r="A206" s="40" t="s">
        <v>442</v>
      </c>
      <c r="B206" s="2">
        <v>1976.0</v>
      </c>
      <c r="C206" s="103" t="s">
        <v>443</v>
      </c>
      <c r="D206" s="4" t="s">
        <v>444</v>
      </c>
      <c r="E206" s="9"/>
      <c r="F206" s="5"/>
      <c r="G206" s="5"/>
      <c r="H206" s="5"/>
      <c r="I206" s="5"/>
    </row>
    <row r="207">
      <c r="A207" s="40" t="s">
        <v>442</v>
      </c>
      <c r="B207" s="2">
        <v>1976.0</v>
      </c>
      <c r="C207" s="40" t="s">
        <v>445</v>
      </c>
      <c r="D207" s="9" t="s">
        <v>446</v>
      </c>
      <c r="E207" s="9" t="s">
        <v>447</v>
      </c>
      <c r="F207" s="5"/>
      <c r="G207" s="5"/>
      <c r="H207" s="5"/>
      <c r="I207" s="5"/>
    </row>
    <row r="208">
      <c r="A208" s="40" t="s">
        <v>442</v>
      </c>
      <c r="B208" s="2">
        <v>1994.0</v>
      </c>
      <c r="C208" s="40" t="s">
        <v>448</v>
      </c>
      <c r="D208" s="4" t="s">
        <v>449</v>
      </c>
      <c r="E208" s="9"/>
      <c r="F208" s="5"/>
      <c r="G208" s="5"/>
      <c r="H208" s="5"/>
      <c r="I208" s="5"/>
    </row>
    <row r="209">
      <c r="A209" s="42" t="s">
        <v>450</v>
      </c>
      <c r="B209" s="2">
        <v>1975.0</v>
      </c>
      <c r="C209" s="42" t="s">
        <v>451</v>
      </c>
      <c r="D209" s="42" t="s">
        <v>452</v>
      </c>
      <c r="E209" s="9"/>
      <c r="F209" s="5"/>
      <c r="G209" s="5"/>
      <c r="H209" s="5"/>
      <c r="I209" s="5"/>
    </row>
    <row r="210">
      <c r="A210" s="40" t="s">
        <v>453</v>
      </c>
      <c r="B210" s="2">
        <v>1978.0</v>
      </c>
      <c r="C210" s="9" t="s">
        <v>454</v>
      </c>
      <c r="D210" s="9"/>
      <c r="E210" s="9"/>
      <c r="F210" s="5"/>
      <c r="G210" s="5"/>
      <c r="H210" s="5"/>
      <c r="I210" s="5"/>
    </row>
    <row r="211">
      <c r="A211" s="40" t="s">
        <v>455</v>
      </c>
      <c r="B211" s="2">
        <v>2002.0</v>
      </c>
      <c r="C211" s="40" t="s">
        <v>456</v>
      </c>
      <c r="D211" s="9"/>
      <c r="E211" s="9"/>
      <c r="F211" s="5"/>
      <c r="G211" s="5"/>
      <c r="H211" s="5"/>
      <c r="I211" s="5"/>
    </row>
    <row r="212">
      <c r="A212" s="40" t="s">
        <v>457</v>
      </c>
      <c r="B212" s="2">
        <v>2001.0</v>
      </c>
      <c r="C212" s="40" t="s">
        <v>458</v>
      </c>
      <c r="D212" s="113" t="s">
        <v>459</v>
      </c>
      <c r="E212" s="9"/>
      <c r="F212" s="5"/>
      <c r="G212" s="5"/>
      <c r="H212" s="5"/>
      <c r="I212" s="5"/>
    </row>
    <row r="213">
      <c r="A213" s="114" t="s">
        <v>460</v>
      </c>
      <c r="B213" s="41">
        <v>1991.0</v>
      </c>
      <c r="C213" s="40" t="s">
        <v>461</v>
      </c>
      <c r="D213" s="9">
        <v>3.9810122E7</v>
      </c>
      <c r="E213" s="9"/>
      <c r="F213" s="5"/>
      <c r="G213" s="5"/>
      <c r="H213" s="5"/>
      <c r="I213" s="5"/>
    </row>
    <row r="214" ht="15.75" customHeight="1">
      <c r="A214" s="115" t="s">
        <v>462</v>
      </c>
      <c r="B214" s="36">
        <v>2001.0</v>
      </c>
      <c r="C214" s="35" t="s">
        <v>463</v>
      </c>
      <c r="D214" s="9" t="s">
        <v>464</v>
      </c>
      <c r="E214" s="9"/>
      <c r="F214" s="5"/>
      <c r="G214" s="5"/>
      <c r="H214" s="5"/>
      <c r="I214" s="5"/>
    </row>
    <row r="215" ht="15.75" customHeight="1">
      <c r="A215" s="116" t="s">
        <v>462</v>
      </c>
      <c r="B215" s="69">
        <v>1973.0</v>
      </c>
      <c r="C215" s="70" t="s">
        <v>465</v>
      </c>
      <c r="D215" s="21" t="s">
        <v>466</v>
      </c>
      <c r="E215" s="21" t="s">
        <v>467</v>
      </c>
      <c r="F215" s="5"/>
      <c r="G215" s="5"/>
      <c r="H215" s="5"/>
      <c r="I215" s="5"/>
    </row>
    <row r="216" ht="15.75" customHeight="1">
      <c r="A216" s="116" t="s">
        <v>462</v>
      </c>
      <c r="B216" s="69">
        <v>1971.0</v>
      </c>
      <c r="C216" s="69" t="s">
        <v>468</v>
      </c>
      <c r="D216" s="21" t="s">
        <v>469</v>
      </c>
      <c r="E216" s="21" t="s">
        <v>467</v>
      </c>
      <c r="F216" s="5"/>
      <c r="G216" s="5"/>
      <c r="H216" s="5"/>
      <c r="I216" s="5"/>
    </row>
    <row r="217" ht="15.75" customHeight="1">
      <c r="A217" s="116" t="s">
        <v>462</v>
      </c>
      <c r="B217" s="69">
        <v>1974.0</v>
      </c>
      <c r="C217" s="69" t="s">
        <v>470</v>
      </c>
      <c r="D217" s="21" t="s">
        <v>471</v>
      </c>
      <c r="E217" s="21" t="s">
        <v>467</v>
      </c>
      <c r="F217" s="5"/>
      <c r="G217" s="5"/>
      <c r="H217" s="5"/>
      <c r="I217" s="5"/>
    </row>
    <row r="218">
      <c r="A218" s="117" t="s">
        <v>462</v>
      </c>
      <c r="B218" s="118">
        <v>1975.0</v>
      </c>
      <c r="C218" s="21" t="s">
        <v>472</v>
      </c>
      <c r="D218" s="21" t="s">
        <v>473</v>
      </c>
      <c r="E218" s="21" t="s">
        <v>467</v>
      </c>
      <c r="F218" s="5"/>
      <c r="G218" s="5"/>
      <c r="H218" s="5"/>
      <c r="I218" s="5"/>
    </row>
    <row r="219" ht="15.75" customHeight="1">
      <c r="A219" s="116" t="s">
        <v>462</v>
      </c>
      <c r="B219" s="69">
        <v>1976.0</v>
      </c>
      <c r="C219" s="69" t="s">
        <v>474</v>
      </c>
      <c r="D219" s="21" t="s">
        <v>475</v>
      </c>
      <c r="E219" s="17" t="s">
        <v>476</v>
      </c>
      <c r="F219" s="5"/>
      <c r="G219" s="5"/>
      <c r="H219" s="5"/>
      <c r="I219" s="5"/>
    </row>
    <row r="220">
      <c r="A220" s="117" t="s">
        <v>462</v>
      </c>
      <c r="B220" s="118">
        <v>1977.0</v>
      </c>
      <c r="C220" s="21" t="s">
        <v>477</v>
      </c>
      <c r="D220" s="21" t="s">
        <v>478</v>
      </c>
      <c r="E220" s="107"/>
      <c r="F220" s="5"/>
      <c r="G220" s="5"/>
      <c r="H220" s="5"/>
      <c r="I220" s="5"/>
    </row>
    <row r="221">
      <c r="A221" s="117" t="s">
        <v>462</v>
      </c>
      <c r="B221" s="118">
        <v>1979.0</v>
      </c>
      <c r="C221" s="21" t="s">
        <v>479</v>
      </c>
      <c r="D221" s="21" t="s">
        <v>480</v>
      </c>
      <c r="E221" s="21" t="s">
        <v>467</v>
      </c>
      <c r="F221" s="5"/>
      <c r="G221" s="5"/>
      <c r="H221" s="5"/>
      <c r="I221" s="5"/>
    </row>
    <row r="222">
      <c r="A222" s="117" t="s">
        <v>462</v>
      </c>
      <c r="B222" s="118">
        <v>1981.0</v>
      </c>
      <c r="C222" s="21" t="s">
        <v>481</v>
      </c>
      <c r="D222" s="21" t="s">
        <v>482</v>
      </c>
      <c r="E222" s="17" t="s">
        <v>181</v>
      </c>
      <c r="F222" s="5"/>
      <c r="G222" s="5"/>
      <c r="H222" s="5"/>
      <c r="I222" s="5"/>
    </row>
    <row r="223" ht="15.75" customHeight="1">
      <c r="A223" s="116" t="s">
        <v>462</v>
      </c>
      <c r="B223" s="69">
        <v>1986.0</v>
      </c>
      <c r="C223" s="69" t="s">
        <v>483</v>
      </c>
      <c r="D223" s="21" t="s">
        <v>484</v>
      </c>
      <c r="E223" s="21" t="s">
        <v>467</v>
      </c>
      <c r="F223" s="5"/>
      <c r="G223" s="5"/>
      <c r="H223" s="5"/>
      <c r="I223" s="5"/>
    </row>
    <row r="224" ht="15.75" customHeight="1">
      <c r="A224" s="19" t="s">
        <v>485</v>
      </c>
      <c r="B224" s="36">
        <v>1980.0</v>
      </c>
      <c r="C224" s="35" t="s">
        <v>486</v>
      </c>
      <c r="D224" s="9" t="s">
        <v>487</v>
      </c>
      <c r="E224" s="9"/>
      <c r="F224" s="5"/>
      <c r="G224" s="5"/>
      <c r="H224" s="5"/>
      <c r="I224" s="5"/>
    </row>
    <row r="225" ht="15.75" customHeight="1">
      <c r="A225" s="19" t="s">
        <v>485</v>
      </c>
      <c r="B225" s="36">
        <v>1977.0</v>
      </c>
      <c r="C225" s="35" t="s">
        <v>488</v>
      </c>
      <c r="D225" s="9" t="s">
        <v>489</v>
      </c>
      <c r="E225" s="42"/>
      <c r="F225" s="5"/>
      <c r="G225" s="5"/>
      <c r="H225" s="5"/>
      <c r="I225" s="5"/>
    </row>
    <row r="226" ht="15.75" customHeight="1">
      <c r="A226" s="19" t="s">
        <v>485</v>
      </c>
      <c r="B226" s="36">
        <v>1976.0</v>
      </c>
      <c r="C226" s="35" t="s">
        <v>490</v>
      </c>
      <c r="D226" s="9" t="s">
        <v>491</v>
      </c>
      <c r="E226" s="9"/>
      <c r="F226" s="5"/>
      <c r="G226" s="5"/>
      <c r="H226" s="5"/>
      <c r="I226" s="5"/>
    </row>
    <row r="227" ht="15.75" customHeight="1">
      <c r="A227" s="35" t="s">
        <v>492</v>
      </c>
      <c r="B227" s="36">
        <v>2007.0</v>
      </c>
      <c r="C227" s="35" t="s">
        <v>439</v>
      </c>
      <c r="D227" s="9"/>
      <c r="E227" s="9"/>
      <c r="F227" s="5"/>
      <c r="G227" s="5"/>
      <c r="H227" s="5"/>
      <c r="I227" s="5"/>
    </row>
    <row r="228" ht="15.75" customHeight="1">
      <c r="A228" s="13" t="s">
        <v>493</v>
      </c>
      <c r="B228" s="13">
        <v>1999.0</v>
      </c>
      <c r="C228" s="13" t="s">
        <v>494</v>
      </c>
      <c r="D228" s="7" t="s">
        <v>495</v>
      </c>
      <c r="E228" s="9"/>
      <c r="F228" s="5"/>
      <c r="G228" s="5"/>
      <c r="H228" s="5"/>
      <c r="I228" s="5"/>
    </row>
    <row r="229" ht="15.75" customHeight="1">
      <c r="A229" s="35" t="s">
        <v>496</v>
      </c>
      <c r="B229" s="36">
        <v>2003.0</v>
      </c>
      <c r="C229" s="35" t="s">
        <v>497</v>
      </c>
      <c r="D229" s="4" t="s">
        <v>498</v>
      </c>
      <c r="E229" s="21" t="s">
        <v>499</v>
      </c>
      <c r="F229" s="5"/>
      <c r="G229" s="5"/>
      <c r="H229" s="5"/>
      <c r="I229" s="5"/>
    </row>
    <row r="230" ht="15.75" customHeight="1">
      <c r="A230" s="37" t="s">
        <v>500</v>
      </c>
      <c r="B230" s="13">
        <v>1996.0</v>
      </c>
      <c r="C230" s="37" t="s">
        <v>500</v>
      </c>
      <c r="D230" s="53" t="s">
        <v>501</v>
      </c>
      <c r="E230" s="53"/>
      <c r="F230" s="5"/>
      <c r="G230" s="5"/>
      <c r="H230" s="5"/>
      <c r="I230" s="5"/>
    </row>
    <row r="231" ht="15.75" customHeight="1">
      <c r="A231" s="32" t="s">
        <v>502</v>
      </c>
      <c r="B231" s="25">
        <v>2007.0</v>
      </c>
      <c r="C231" s="119" t="s">
        <v>91</v>
      </c>
      <c r="D231" s="57" t="s">
        <v>503</v>
      </c>
      <c r="E231" s="57" t="s">
        <v>93</v>
      </c>
      <c r="F231" s="5"/>
      <c r="G231" s="5"/>
      <c r="H231" s="5"/>
      <c r="I231" s="5"/>
    </row>
    <row r="232" ht="15.75" customHeight="1">
      <c r="A232" s="13" t="s">
        <v>504</v>
      </c>
      <c r="B232" s="13">
        <v>1989.0</v>
      </c>
      <c r="C232" s="7" t="s">
        <v>505</v>
      </c>
      <c r="D232" s="7" t="s">
        <v>506</v>
      </c>
      <c r="E232" s="53"/>
      <c r="F232" s="5"/>
      <c r="G232" s="5"/>
      <c r="H232" s="5"/>
      <c r="I232" s="5"/>
    </row>
    <row r="233" ht="15.75" customHeight="1">
      <c r="A233" s="37" t="s">
        <v>507</v>
      </c>
      <c r="B233" s="13">
        <v>2002.0</v>
      </c>
      <c r="C233" s="37" t="s">
        <v>508</v>
      </c>
      <c r="D233" s="53" t="s">
        <v>509</v>
      </c>
      <c r="E233" s="9"/>
      <c r="F233" s="5"/>
      <c r="G233" s="5"/>
      <c r="H233" s="5"/>
      <c r="I233" s="5"/>
    </row>
    <row r="234" ht="15.75" customHeight="1">
      <c r="A234" s="35" t="s">
        <v>510</v>
      </c>
      <c r="B234" s="2">
        <v>1988.0</v>
      </c>
      <c r="C234" s="40" t="s">
        <v>511</v>
      </c>
      <c r="D234" s="9"/>
      <c r="E234" s="9"/>
      <c r="F234" s="5"/>
      <c r="G234" s="5"/>
      <c r="H234" s="5"/>
      <c r="I234" s="5"/>
    </row>
    <row r="235" ht="15.75" customHeight="1">
      <c r="A235" s="35" t="s">
        <v>512</v>
      </c>
      <c r="B235" s="36">
        <v>1977.0</v>
      </c>
      <c r="C235" s="40" t="s">
        <v>512</v>
      </c>
      <c r="D235" s="9" t="s">
        <v>513</v>
      </c>
      <c r="E235" s="9"/>
      <c r="F235" s="5"/>
      <c r="G235" s="5"/>
      <c r="H235" s="5"/>
      <c r="I235" s="5"/>
    </row>
    <row r="236" ht="15.75" customHeight="1">
      <c r="A236" s="35" t="s">
        <v>512</v>
      </c>
      <c r="B236" s="36">
        <v>1978.0</v>
      </c>
      <c r="C236" s="35" t="s">
        <v>514</v>
      </c>
      <c r="D236" s="9" t="s">
        <v>515</v>
      </c>
      <c r="E236" s="9"/>
      <c r="F236" s="5"/>
      <c r="G236" s="5"/>
      <c r="H236" s="5"/>
      <c r="I236" s="5"/>
    </row>
    <row r="237" ht="15.75" customHeight="1">
      <c r="A237" s="35" t="s">
        <v>512</v>
      </c>
      <c r="B237" s="36">
        <v>1979.0</v>
      </c>
      <c r="C237" s="40" t="s">
        <v>516</v>
      </c>
      <c r="D237" s="9" t="s">
        <v>517</v>
      </c>
      <c r="E237" s="9"/>
      <c r="F237" s="5"/>
      <c r="G237" s="5"/>
      <c r="H237" s="5"/>
      <c r="I237" s="5"/>
    </row>
    <row r="238" ht="15.75" customHeight="1">
      <c r="A238" s="35" t="s">
        <v>512</v>
      </c>
      <c r="B238" s="36">
        <v>1981.0</v>
      </c>
      <c r="C238" s="40" t="s">
        <v>518</v>
      </c>
      <c r="D238" s="9" t="s">
        <v>519</v>
      </c>
      <c r="E238" s="9"/>
      <c r="F238" s="5"/>
      <c r="G238" s="5"/>
      <c r="H238" s="5"/>
      <c r="I238" s="5"/>
    </row>
    <row r="239" ht="15.75" customHeight="1">
      <c r="A239" s="35" t="s">
        <v>512</v>
      </c>
      <c r="B239" s="36">
        <v>1990.0</v>
      </c>
      <c r="C239" s="35" t="s">
        <v>520</v>
      </c>
      <c r="D239" s="9"/>
      <c r="E239" s="9"/>
      <c r="F239" s="5"/>
      <c r="G239" s="5"/>
      <c r="H239" s="5"/>
      <c r="I239" s="5"/>
    </row>
    <row r="240" ht="15.75" customHeight="1">
      <c r="A240" s="35" t="s">
        <v>521</v>
      </c>
      <c r="B240" s="36">
        <v>1984.0</v>
      </c>
      <c r="C240" s="35" t="s">
        <v>522</v>
      </c>
      <c r="D240" s="9"/>
      <c r="E240" s="9"/>
      <c r="F240" s="5"/>
      <c r="G240" s="5"/>
      <c r="H240" s="5"/>
      <c r="I240" s="5"/>
    </row>
    <row r="241" ht="15.75" customHeight="1">
      <c r="A241" s="115" t="s">
        <v>523</v>
      </c>
      <c r="B241" s="36">
        <v>1992.0</v>
      </c>
      <c r="C241" s="120" t="s">
        <v>524</v>
      </c>
      <c r="D241" s="121" t="s">
        <v>525</v>
      </c>
      <c r="E241" s="112" t="s">
        <v>49</v>
      </c>
      <c r="F241" s="5"/>
      <c r="G241" s="5"/>
      <c r="H241" s="5"/>
      <c r="I241" s="5"/>
    </row>
    <row r="242" ht="15.75" customHeight="1">
      <c r="A242" s="115" t="s">
        <v>523</v>
      </c>
      <c r="B242" s="122">
        <v>2000.0</v>
      </c>
      <c r="C242" s="123" t="s">
        <v>526</v>
      </c>
      <c r="D242" s="124" t="s">
        <v>527</v>
      </c>
      <c r="E242" s="112" t="s">
        <v>528</v>
      </c>
      <c r="F242" s="5"/>
      <c r="G242" s="5"/>
      <c r="H242" s="5"/>
      <c r="I242" s="5"/>
    </row>
    <row r="243">
      <c r="A243" s="125" t="s">
        <v>529</v>
      </c>
      <c r="B243" s="126">
        <v>2008.0</v>
      </c>
      <c r="C243" s="42" t="s">
        <v>530</v>
      </c>
      <c r="D243" s="61" t="s">
        <v>531</v>
      </c>
      <c r="E243" s="42" t="s">
        <v>532</v>
      </c>
      <c r="F243" s="5"/>
      <c r="G243" s="5"/>
      <c r="H243" s="5"/>
      <c r="I243" s="5"/>
    </row>
    <row r="244">
      <c r="A244" s="127" t="s">
        <v>533</v>
      </c>
      <c r="B244" s="41">
        <v>1995.0</v>
      </c>
      <c r="C244" s="40" t="s">
        <v>534</v>
      </c>
      <c r="D244" s="9"/>
      <c r="E244" s="9"/>
      <c r="F244" s="5"/>
      <c r="G244" s="5"/>
      <c r="H244" s="5"/>
      <c r="I244" s="5"/>
    </row>
    <row r="245">
      <c r="A245" s="127" t="s">
        <v>533</v>
      </c>
      <c r="B245" s="41">
        <v>1998.0</v>
      </c>
      <c r="C245" s="40" t="s">
        <v>535</v>
      </c>
      <c r="D245" s="9"/>
      <c r="E245" s="9"/>
      <c r="F245" s="5"/>
      <c r="G245" s="5"/>
      <c r="H245" s="5"/>
      <c r="I245" s="5"/>
    </row>
    <row r="246">
      <c r="A246" s="127" t="s">
        <v>536</v>
      </c>
      <c r="B246" s="41">
        <v>1987.0</v>
      </c>
      <c r="C246" s="40" t="s">
        <v>537</v>
      </c>
      <c r="D246" s="9"/>
      <c r="E246" s="9"/>
      <c r="F246" s="5"/>
      <c r="G246" s="5"/>
      <c r="H246" s="5"/>
      <c r="I246" s="5"/>
    </row>
    <row r="247" ht="15.75" customHeight="1">
      <c r="A247" s="35" t="s">
        <v>536</v>
      </c>
      <c r="B247" s="13">
        <v>1992.0</v>
      </c>
      <c r="C247" s="37" t="s">
        <v>538</v>
      </c>
      <c r="D247" s="38">
        <v>262558.0</v>
      </c>
      <c r="E247" s="9"/>
      <c r="F247" s="5"/>
      <c r="G247" s="5"/>
      <c r="H247" s="5"/>
      <c r="I247" s="5"/>
    </row>
    <row r="248" ht="15.75" customHeight="1">
      <c r="A248" s="64" t="s">
        <v>536</v>
      </c>
      <c r="B248" s="86">
        <v>1993.0</v>
      </c>
      <c r="C248" s="62" t="s">
        <v>539</v>
      </c>
      <c r="D248" s="67" t="s">
        <v>540</v>
      </c>
      <c r="E248" s="9"/>
      <c r="F248" s="5"/>
      <c r="G248" s="5"/>
      <c r="H248" s="5"/>
      <c r="I248" s="5"/>
    </row>
    <row r="249" ht="15.75" customHeight="1">
      <c r="A249" s="64" t="s">
        <v>536</v>
      </c>
      <c r="B249" s="63">
        <v>1995.0</v>
      </c>
      <c r="C249" s="64" t="s">
        <v>541</v>
      </c>
      <c r="D249" s="65"/>
      <c r="E249" s="65"/>
      <c r="F249" s="5"/>
      <c r="G249" s="5"/>
      <c r="H249" s="5"/>
      <c r="I249" s="5"/>
    </row>
    <row r="250">
      <c r="A250" s="127" t="s">
        <v>536</v>
      </c>
      <c r="B250" s="41">
        <v>1997.0</v>
      </c>
      <c r="C250" s="40" t="s">
        <v>542</v>
      </c>
      <c r="D250" s="9"/>
      <c r="E250" s="9"/>
      <c r="F250" s="5"/>
      <c r="G250" s="5"/>
      <c r="H250" s="5"/>
      <c r="I250" s="5"/>
    </row>
    <row r="251" ht="15.75" customHeight="1">
      <c r="A251" s="64" t="s">
        <v>543</v>
      </c>
      <c r="B251" s="36">
        <v>1974.0</v>
      </c>
      <c r="C251" s="35" t="s">
        <v>544</v>
      </c>
      <c r="D251" s="9"/>
      <c r="E251" s="9"/>
      <c r="F251" s="5"/>
      <c r="G251" s="5"/>
      <c r="H251" s="5"/>
      <c r="I251" s="5"/>
    </row>
    <row r="252" ht="15.75" customHeight="1">
      <c r="A252" s="63" t="s">
        <v>545</v>
      </c>
      <c r="B252" s="128">
        <v>1987.0</v>
      </c>
      <c r="C252" s="129" t="s">
        <v>546</v>
      </c>
      <c r="D252" s="21" t="s">
        <v>547</v>
      </c>
      <c r="E252" s="112" t="s">
        <v>476</v>
      </c>
      <c r="F252" s="5"/>
      <c r="G252" s="5"/>
      <c r="H252" s="5"/>
      <c r="I252" s="5"/>
    </row>
    <row r="253">
      <c r="A253" s="130" t="s">
        <v>545</v>
      </c>
      <c r="B253" s="122">
        <v>1987.0</v>
      </c>
      <c r="C253" s="131" t="s">
        <v>546</v>
      </c>
      <c r="D253" s="132" t="s">
        <v>548</v>
      </c>
      <c r="E253" s="112" t="s">
        <v>549</v>
      </c>
      <c r="F253" s="5"/>
      <c r="G253" s="5"/>
      <c r="H253" s="5"/>
      <c r="I253" s="5"/>
    </row>
    <row r="254" ht="15.75" customHeight="1">
      <c r="A254" s="63" t="s">
        <v>545</v>
      </c>
      <c r="B254" s="128">
        <v>1990.0</v>
      </c>
      <c r="C254" s="129" t="s">
        <v>550</v>
      </c>
      <c r="D254" s="21" t="s">
        <v>551</v>
      </c>
      <c r="E254" s="112" t="s">
        <v>49</v>
      </c>
      <c r="F254" s="5"/>
      <c r="G254" s="5"/>
      <c r="H254" s="5"/>
      <c r="I254" s="5"/>
    </row>
    <row r="255" ht="15.75" customHeight="1">
      <c r="A255" s="63" t="s">
        <v>545</v>
      </c>
      <c r="B255" s="36">
        <v>1996.0</v>
      </c>
      <c r="C255" s="35" t="s">
        <v>552</v>
      </c>
      <c r="D255" s="133" t="s">
        <v>553</v>
      </c>
      <c r="E255" s="112" t="s">
        <v>32</v>
      </c>
      <c r="F255" s="5"/>
      <c r="G255" s="5"/>
      <c r="H255" s="5"/>
      <c r="I255" s="5"/>
    </row>
    <row r="256" ht="15.75" customHeight="1">
      <c r="A256" s="63" t="s">
        <v>545</v>
      </c>
      <c r="B256" s="36">
        <v>1996.0</v>
      </c>
      <c r="C256" s="35" t="s">
        <v>552</v>
      </c>
      <c r="D256" s="21" t="s">
        <v>554</v>
      </c>
      <c r="E256" s="112" t="s">
        <v>181</v>
      </c>
      <c r="F256" s="5"/>
      <c r="G256" s="5"/>
      <c r="H256" s="5"/>
      <c r="I256" s="5"/>
    </row>
    <row r="257" ht="15.75" customHeight="1">
      <c r="A257" s="63" t="s">
        <v>545</v>
      </c>
      <c r="B257" s="128">
        <v>1998.0</v>
      </c>
      <c r="C257" s="129" t="s">
        <v>555</v>
      </c>
      <c r="D257" s="71" t="s">
        <v>556</v>
      </c>
      <c r="E257" s="112" t="s">
        <v>52</v>
      </c>
      <c r="F257" s="5"/>
      <c r="G257" s="5"/>
      <c r="H257" s="5"/>
      <c r="I257" s="5"/>
    </row>
    <row r="258">
      <c r="A258" s="84" t="s">
        <v>557</v>
      </c>
      <c r="B258" s="134">
        <v>1978.0</v>
      </c>
      <c r="C258" s="50" t="s">
        <v>558</v>
      </c>
      <c r="D258" s="42" t="s">
        <v>559</v>
      </c>
      <c r="E258" s="9"/>
      <c r="F258" s="5"/>
      <c r="G258" s="5"/>
      <c r="H258" s="5"/>
      <c r="I258" s="5"/>
    </row>
    <row r="259" ht="15.75" customHeight="1">
      <c r="A259" s="64" t="s">
        <v>560</v>
      </c>
      <c r="B259" s="135">
        <v>1980.0</v>
      </c>
      <c r="C259" s="40" t="s">
        <v>561</v>
      </c>
      <c r="D259" s="9" t="s">
        <v>562</v>
      </c>
      <c r="E259" s="9"/>
      <c r="F259" s="5"/>
      <c r="G259" s="5"/>
      <c r="H259" s="5"/>
      <c r="I259" s="5"/>
    </row>
    <row r="260" ht="15.75" customHeight="1">
      <c r="A260" s="64" t="s">
        <v>560</v>
      </c>
      <c r="B260" s="135">
        <v>1983.0</v>
      </c>
      <c r="C260" s="40" t="s">
        <v>563</v>
      </c>
      <c r="D260" s="9"/>
      <c r="E260" s="136"/>
      <c r="F260" s="5"/>
      <c r="G260" s="5"/>
      <c r="H260" s="5"/>
      <c r="I260" s="5"/>
    </row>
    <row r="261">
      <c r="A261" s="40" t="s">
        <v>560</v>
      </c>
      <c r="B261" s="2">
        <v>1988.0</v>
      </c>
      <c r="C261" s="40" t="s">
        <v>560</v>
      </c>
      <c r="D261" s="53">
        <v>1150192.0</v>
      </c>
      <c r="E261" s="7"/>
      <c r="F261" s="5"/>
      <c r="G261" s="5"/>
      <c r="H261" s="5"/>
      <c r="I261" s="5"/>
    </row>
    <row r="262">
      <c r="A262" s="40" t="s">
        <v>560</v>
      </c>
      <c r="B262" s="135">
        <v>1989.0</v>
      </c>
      <c r="C262" s="40" t="s">
        <v>564</v>
      </c>
      <c r="D262" s="9"/>
      <c r="E262" s="53"/>
      <c r="F262" s="5"/>
      <c r="G262" s="5"/>
      <c r="H262" s="5"/>
      <c r="I262" s="5"/>
    </row>
    <row r="263">
      <c r="A263" s="40" t="s">
        <v>560</v>
      </c>
      <c r="B263" s="2">
        <v>1995.0</v>
      </c>
      <c r="C263" s="40" t="s">
        <v>565</v>
      </c>
      <c r="D263" s="9"/>
      <c r="E263" s="9"/>
      <c r="F263" s="5"/>
      <c r="G263" s="5"/>
      <c r="H263" s="5"/>
      <c r="I263" s="5"/>
    </row>
    <row r="264">
      <c r="A264" s="40" t="s">
        <v>560</v>
      </c>
      <c r="B264" s="2">
        <v>1994.0</v>
      </c>
      <c r="C264" s="40" t="s">
        <v>566</v>
      </c>
      <c r="D264" s="9"/>
      <c r="E264" s="9"/>
      <c r="F264" s="5"/>
      <c r="G264" s="5"/>
      <c r="H264" s="5"/>
      <c r="I264" s="5"/>
    </row>
    <row r="265">
      <c r="A265" s="47" t="s">
        <v>567</v>
      </c>
      <c r="B265" s="47">
        <v>1999.0</v>
      </c>
      <c r="C265" s="47" t="s">
        <v>568</v>
      </c>
      <c r="D265" s="7" t="s">
        <v>569</v>
      </c>
      <c r="E265" s="9"/>
      <c r="F265" s="5"/>
      <c r="G265" s="5"/>
      <c r="H265" s="5"/>
      <c r="I265" s="5"/>
    </row>
    <row r="266">
      <c r="A266" s="40" t="s">
        <v>570</v>
      </c>
      <c r="B266" s="2">
        <v>1991.0</v>
      </c>
      <c r="C266" s="40" t="s">
        <v>571</v>
      </c>
      <c r="D266" s="9"/>
      <c r="E266" s="9"/>
      <c r="F266" s="5"/>
      <c r="G266" s="5"/>
      <c r="H266" s="5"/>
      <c r="I266" s="5"/>
    </row>
    <row r="267">
      <c r="A267" s="9" t="s">
        <v>572</v>
      </c>
      <c r="B267" s="137">
        <v>1975.0</v>
      </c>
      <c r="C267" s="138" t="s">
        <v>573</v>
      </c>
      <c r="D267" s="9" t="s">
        <v>574</v>
      </c>
      <c r="E267" s="7"/>
      <c r="F267" s="5"/>
      <c r="G267" s="5"/>
      <c r="H267" s="5"/>
      <c r="I267" s="5"/>
    </row>
    <row r="268">
      <c r="A268" s="121" t="s">
        <v>575</v>
      </c>
      <c r="B268" s="7">
        <v>1987.0</v>
      </c>
      <c r="C268" s="126" t="s">
        <v>576</v>
      </c>
      <c r="D268" s="42" t="s">
        <v>577</v>
      </c>
      <c r="E268" s="7"/>
      <c r="F268" s="5"/>
      <c r="G268" s="5"/>
      <c r="H268" s="5"/>
      <c r="I268" s="5"/>
    </row>
    <row r="269">
      <c r="A269" s="121" t="s">
        <v>575</v>
      </c>
      <c r="B269" s="137">
        <v>1988.0</v>
      </c>
      <c r="C269" s="126" t="s">
        <v>578</v>
      </c>
      <c r="D269" s="7" t="s">
        <v>579</v>
      </c>
      <c r="E269" s="7"/>
      <c r="F269" s="5"/>
      <c r="G269" s="5"/>
      <c r="H269" s="5"/>
      <c r="I269" s="5"/>
    </row>
    <row r="270" ht="15.75" customHeight="1">
      <c r="A270" s="139" t="s">
        <v>575</v>
      </c>
      <c r="B270" s="86">
        <v>1991.0</v>
      </c>
      <c r="C270" s="86" t="s">
        <v>580</v>
      </c>
      <c r="D270" s="47" t="s">
        <v>581</v>
      </c>
      <c r="E270" s="47"/>
      <c r="F270" s="5"/>
      <c r="G270" s="5"/>
      <c r="H270" s="5"/>
      <c r="I270" s="5"/>
    </row>
    <row r="271">
      <c r="A271" s="140" t="s">
        <v>575</v>
      </c>
      <c r="B271" s="141">
        <v>1991.0</v>
      </c>
      <c r="C271" s="142" t="s">
        <v>582</v>
      </c>
      <c r="D271" s="47" t="s">
        <v>583</v>
      </c>
      <c r="E271" s="47"/>
      <c r="F271" s="5"/>
      <c r="G271" s="5"/>
      <c r="H271" s="5"/>
      <c r="I271" s="5"/>
    </row>
    <row r="272" ht="15.75" customHeight="1">
      <c r="A272" s="139" t="s">
        <v>575</v>
      </c>
      <c r="B272" s="86">
        <v>1993.0</v>
      </c>
      <c r="C272" s="86" t="s">
        <v>584</v>
      </c>
      <c r="D272" s="47" t="s">
        <v>585</v>
      </c>
      <c r="E272" s="47"/>
      <c r="F272" s="5"/>
      <c r="G272" s="5"/>
      <c r="H272" s="5"/>
      <c r="I272" s="5"/>
    </row>
    <row r="273" ht="15.75" customHeight="1">
      <c r="A273" s="139" t="s">
        <v>575</v>
      </c>
      <c r="B273" s="86">
        <v>1993.0</v>
      </c>
      <c r="C273" s="143" t="s">
        <v>586</v>
      </c>
      <c r="D273" s="144" t="s">
        <v>587</v>
      </c>
      <c r="E273" s="17" t="s">
        <v>588</v>
      </c>
      <c r="F273" s="5"/>
      <c r="G273" s="5"/>
      <c r="H273" s="5"/>
      <c r="I273" s="5"/>
    </row>
    <row r="274" ht="15.75" customHeight="1">
      <c r="A274" s="139" t="s">
        <v>575</v>
      </c>
      <c r="B274" s="86">
        <v>1994.0</v>
      </c>
      <c r="C274" s="86" t="s">
        <v>589</v>
      </c>
      <c r="D274" s="47" t="s">
        <v>590</v>
      </c>
      <c r="E274" s="47" t="s">
        <v>591</v>
      </c>
      <c r="F274" s="5"/>
      <c r="G274" s="5"/>
      <c r="H274" s="5"/>
      <c r="I274" s="5"/>
    </row>
    <row r="275" ht="15.75" customHeight="1">
      <c r="A275" s="139" t="s">
        <v>575</v>
      </c>
      <c r="B275" s="86">
        <v>1999.0</v>
      </c>
      <c r="C275" s="86" t="s">
        <v>592</v>
      </c>
      <c r="D275" s="65" t="s">
        <v>593</v>
      </c>
      <c r="E275" s="47"/>
      <c r="F275" s="5"/>
      <c r="G275" s="5"/>
      <c r="H275" s="5"/>
      <c r="I275" s="5"/>
    </row>
    <row r="276" ht="15.75" customHeight="1">
      <c r="A276" s="145" t="s">
        <v>594</v>
      </c>
      <c r="B276" s="146">
        <v>1987.0</v>
      </c>
      <c r="C276" s="145" t="s">
        <v>595</v>
      </c>
      <c r="D276" s="147" t="s">
        <v>596</v>
      </c>
      <c r="E276" s="47" t="s">
        <v>130</v>
      </c>
      <c r="F276" s="53"/>
      <c r="G276" s="5"/>
      <c r="H276" s="5"/>
      <c r="I276" s="5"/>
    </row>
    <row r="277" ht="15.75" customHeight="1">
      <c r="A277" s="145" t="s">
        <v>594</v>
      </c>
      <c r="B277" s="146">
        <v>1988.0</v>
      </c>
      <c r="C277" s="145" t="s">
        <v>597</v>
      </c>
      <c r="D277" s="147" t="s">
        <v>598</v>
      </c>
      <c r="E277" s="147" t="s">
        <v>599</v>
      </c>
      <c r="F277" s="53"/>
      <c r="G277" s="5"/>
      <c r="H277" s="5"/>
      <c r="I277" s="5"/>
    </row>
    <row r="278" ht="15.75" customHeight="1">
      <c r="A278" s="148" t="s">
        <v>594</v>
      </c>
      <c r="B278" s="86">
        <v>1989.0</v>
      </c>
      <c r="C278" s="148" t="s">
        <v>600</v>
      </c>
      <c r="D278" s="67" t="s">
        <v>601</v>
      </c>
      <c r="E278" s="47"/>
      <c r="F278" s="53"/>
      <c r="G278" s="5"/>
      <c r="H278" s="5"/>
      <c r="I278" s="5"/>
    </row>
    <row r="279" ht="15.75" customHeight="1">
      <c r="A279" s="145" t="s">
        <v>594</v>
      </c>
      <c r="B279" s="149">
        <v>1991.0</v>
      </c>
      <c r="C279" s="149" t="s">
        <v>602</v>
      </c>
      <c r="D279" s="150" t="s">
        <v>603</v>
      </c>
      <c r="E279" s="150" t="s">
        <v>130</v>
      </c>
      <c r="F279" s="5"/>
      <c r="G279" s="5"/>
      <c r="H279" s="5"/>
      <c r="I279" s="5"/>
    </row>
    <row r="280" ht="15.75" customHeight="1">
      <c r="A280" s="73" t="s">
        <v>594</v>
      </c>
      <c r="B280" s="96">
        <v>1993.0</v>
      </c>
      <c r="C280" s="13" t="s">
        <v>604</v>
      </c>
      <c r="D280" s="7" t="s">
        <v>605</v>
      </c>
      <c r="E280" s="7"/>
      <c r="F280" s="5"/>
      <c r="G280" s="5"/>
      <c r="H280" s="5"/>
      <c r="I280" s="5"/>
    </row>
    <row r="281">
      <c r="A281" s="79" t="s">
        <v>594</v>
      </c>
      <c r="B281" s="151">
        <v>1994.0</v>
      </c>
      <c r="C281" s="126" t="s">
        <v>606</v>
      </c>
      <c r="D281" s="99" t="s">
        <v>607</v>
      </c>
      <c r="E281" s="7" t="s">
        <v>130</v>
      </c>
      <c r="F281" s="5"/>
      <c r="G281" s="5"/>
      <c r="H281" s="5"/>
      <c r="I281" s="5"/>
    </row>
    <row r="282">
      <c r="A282" s="79" t="s">
        <v>594</v>
      </c>
      <c r="B282" s="151">
        <v>1994.0</v>
      </c>
      <c r="C282" s="126" t="s">
        <v>608</v>
      </c>
      <c r="D282" s="7" t="s">
        <v>609</v>
      </c>
      <c r="E282" s="7"/>
      <c r="F282" s="5"/>
      <c r="G282" s="5"/>
      <c r="H282" s="5"/>
      <c r="I282" s="5"/>
    </row>
    <row r="283">
      <c r="A283" s="79" t="s">
        <v>594</v>
      </c>
      <c r="B283" s="151">
        <v>1996.0</v>
      </c>
      <c r="C283" s="126" t="s">
        <v>610</v>
      </c>
      <c r="D283" s="7" t="s">
        <v>611</v>
      </c>
      <c r="E283" s="7"/>
      <c r="F283" s="5"/>
      <c r="G283" s="5"/>
      <c r="H283" s="5"/>
      <c r="I283" s="5"/>
    </row>
    <row r="284">
      <c r="A284" s="79" t="s">
        <v>594</v>
      </c>
      <c r="B284" s="151">
        <v>2000.0</v>
      </c>
      <c r="C284" s="126" t="s">
        <v>612</v>
      </c>
      <c r="D284" s="7" t="s">
        <v>613</v>
      </c>
      <c r="E284" s="7" t="s">
        <v>130</v>
      </c>
      <c r="F284" s="5"/>
      <c r="G284" s="5"/>
      <c r="H284" s="5"/>
      <c r="I284" s="5"/>
    </row>
    <row r="285">
      <c r="A285" s="79" t="s">
        <v>594</v>
      </c>
      <c r="B285" s="7">
        <v>1996.0</v>
      </c>
      <c r="C285" s="126" t="s">
        <v>614</v>
      </c>
      <c r="D285" s="7" t="s">
        <v>615</v>
      </c>
      <c r="E285" s="7"/>
      <c r="F285" s="5"/>
      <c r="G285" s="5"/>
      <c r="H285" s="5"/>
      <c r="I285" s="5"/>
    </row>
    <row r="286">
      <c r="A286" s="79" t="s">
        <v>594</v>
      </c>
      <c r="B286" s="7">
        <v>1998.0</v>
      </c>
      <c r="C286" s="126" t="s">
        <v>616</v>
      </c>
      <c r="D286" s="7" t="s">
        <v>617</v>
      </c>
      <c r="E286" s="7"/>
      <c r="F286" s="5"/>
      <c r="G286" s="5"/>
      <c r="H286" s="5"/>
      <c r="I286" s="5"/>
    </row>
    <row r="287">
      <c r="A287" s="79" t="s">
        <v>594</v>
      </c>
      <c r="B287" s="7">
        <v>1999.0</v>
      </c>
      <c r="C287" s="126" t="s">
        <v>618</v>
      </c>
      <c r="D287" s="7" t="s">
        <v>619</v>
      </c>
      <c r="E287" s="7"/>
      <c r="F287" s="5"/>
      <c r="G287" s="5"/>
      <c r="H287" s="5"/>
      <c r="I287" s="5"/>
    </row>
    <row r="288">
      <c r="A288" s="79" t="s">
        <v>594</v>
      </c>
      <c r="B288" s="7">
        <v>2007.0</v>
      </c>
      <c r="C288" s="126" t="s">
        <v>620</v>
      </c>
      <c r="D288" s="7" t="s">
        <v>621</v>
      </c>
      <c r="E288" s="7"/>
      <c r="F288" s="5"/>
      <c r="G288" s="5"/>
      <c r="H288" s="5"/>
      <c r="I288" s="5"/>
    </row>
    <row r="289">
      <c r="A289" s="40" t="s">
        <v>622</v>
      </c>
      <c r="B289" s="2">
        <v>2009.0</v>
      </c>
      <c r="C289" s="50" t="s">
        <v>623</v>
      </c>
      <c r="D289" s="9"/>
      <c r="E289" s="9"/>
      <c r="F289" s="5"/>
      <c r="G289" s="5"/>
      <c r="H289" s="5"/>
      <c r="I289" s="5"/>
    </row>
    <row r="290">
      <c r="A290" s="9" t="s">
        <v>624</v>
      </c>
      <c r="B290" s="7">
        <v>2001.0</v>
      </c>
      <c r="C290" s="138" t="s">
        <v>625</v>
      </c>
      <c r="D290" s="9" t="s">
        <v>626</v>
      </c>
      <c r="E290" s="53"/>
      <c r="F290" s="5"/>
      <c r="G290" s="5"/>
      <c r="H290" s="5"/>
      <c r="I290" s="5"/>
    </row>
    <row r="291" ht="15.75" customHeight="1">
      <c r="A291" s="13" t="s">
        <v>627</v>
      </c>
      <c r="B291" s="13">
        <v>1980.0</v>
      </c>
      <c r="C291" s="13" t="s">
        <v>627</v>
      </c>
      <c r="D291" s="7" t="s">
        <v>628</v>
      </c>
      <c r="E291" s="53"/>
      <c r="F291" s="5"/>
      <c r="G291" s="5"/>
      <c r="H291" s="5"/>
      <c r="I291" s="5"/>
    </row>
    <row r="292">
      <c r="A292" s="7" t="s">
        <v>627</v>
      </c>
      <c r="B292" s="2">
        <v>1981.0</v>
      </c>
      <c r="C292" s="126" t="s">
        <v>629</v>
      </c>
      <c r="D292" s="7" t="s">
        <v>630</v>
      </c>
      <c r="E292" s="53"/>
      <c r="F292" s="5"/>
      <c r="G292" s="5"/>
      <c r="H292" s="5"/>
      <c r="I292" s="5"/>
    </row>
    <row r="293">
      <c r="A293" s="79" t="s">
        <v>627</v>
      </c>
      <c r="B293" s="79">
        <v>1995.0</v>
      </c>
      <c r="C293" s="79" t="s">
        <v>631</v>
      </c>
      <c r="D293" s="7" t="s">
        <v>632</v>
      </c>
      <c r="E293" s="53"/>
      <c r="F293" s="5"/>
      <c r="G293" s="5"/>
      <c r="H293" s="5"/>
      <c r="I293" s="5"/>
    </row>
    <row r="294">
      <c r="A294" s="7" t="s">
        <v>633</v>
      </c>
      <c r="B294" s="2">
        <v>1998.0</v>
      </c>
      <c r="C294" s="7" t="s">
        <v>634</v>
      </c>
      <c r="D294" s="42" t="s">
        <v>635</v>
      </c>
      <c r="E294" s="42" t="s">
        <v>636</v>
      </c>
      <c r="F294" s="5"/>
      <c r="G294" s="5"/>
      <c r="H294" s="5"/>
      <c r="I294" s="5"/>
    </row>
    <row r="295">
      <c r="A295" s="152" t="str">
        <f t="shared" ref="A295:A296" si="1">HYPERLINK("http://ru.wikipedia.org/wiki/Iron_Maiden_(%D0%B0%D0%BB%D1%8C%D0%B1%D0%BE%D0%BC)","Iron maiden ")</f>
        <v>Iron maiden </v>
      </c>
      <c r="B295" s="2">
        <v>2000.0</v>
      </c>
      <c r="C295" s="126" t="s">
        <v>637</v>
      </c>
      <c r="D295" s="7" t="s">
        <v>638</v>
      </c>
      <c r="E295" s="53"/>
      <c r="F295" s="5"/>
      <c r="G295" s="5"/>
      <c r="H295" s="5"/>
      <c r="I295" s="5"/>
    </row>
    <row r="296" ht="15.75" customHeight="1">
      <c r="A296" s="153" t="str">
        <f t="shared" si="1"/>
        <v>Iron maiden </v>
      </c>
      <c r="B296" s="13">
        <v>2003.0</v>
      </c>
      <c r="C296" s="13" t="s">
        <v>639</v>
      </c>
      <c r="D296" s="7" t="s">
        <v>640</v>
      </c>
      <c r="E296" s="53"/>
      <c r="F296" s="5"/>
      <c r="G296" s="5"/>
      <c r="H296" s="5"/>
      <c r="I296" s="5"/>
    </row>
    <row r="297" ht="15.75" customHeight="1">
      <c r="A297" s="13" t="s">
        <v>633</v>
      </c>
      <c r="B297" s="13">
        <v>2006.0</v>
      </c>
      <c r="C297" s="13" t="s">
        <v>641</v>
      </c>
      <c r="D297" s="7" t="s">
        <v>642</v>
      </c>
      <c r="E297" s="9"/>
      <c r="F297" s="5"/>
      <c r="G297" s="5"/>
      <c r="H297" s="5"/>
      <c r="I297" s="5"/>
    </row>
    <row r="298" ht="15.75" customHeight="1">
      <c r="A298" s="73" t="s">
        <v>633</v>
      </c>
      <c r="B298" s="89">
        <v>1986.0</v>
      </c>
      <c r="C298" s="73" t="s">
        <v>643</v>
      </c>
      <c r="D298" s="79" t="s">
        <v>644</v>
      </c>
      <c r="E298" s="79"/>
      <c r="F298" s="5"/>
      <c r="G298" s="5"/>
      <c r="H298" s="5"/>
      <c r="I298" s="5"/>
    </row>
    <row r="299" ht="15.75" customHeight="1">
      <c r="A299" s="89" t="s">
        <v>645</v>
      </c>
      <c r="B299" s="89">
        <v>1993.0</v>
      </c>
      <c r="C299" s="89" t="s">
        <v>646</v>
      </c>
      <c r="D299" s="79" t="s">
        <v>647</v>
      </c>
      <c r="E299" s="91" t="s">
        <v>648</v>
      </c>
      <c r="F299" s="5"/>
      <c r="G299" s="5"/>
      <c r="H299" s="5"/>
      <c r="I299" s="5"/>
    </row>
    <row r="300" ht="15.75" customHeight="1">
      <c r="A300" s="89" t="s">
        <v>645</v>
      </c>
      <c r="B300" s="89">
        <v>1994.0</v>
      </c>
      <c r="C300" s="89" t="s">
        <v>649</v>
      </c>
      <c r="D300" s="79" t="s">
        <v>650</v>
      </c>
      <c r="E300" s="91" t="s">
        <v>651</v>
      </c>
      <c r="F300" s="5"/>
      <c r="G300" s="5"/>
      <c r="H300" s="5"/>
      <c r="I300" s="5"/>
    </row>
    <row r="301" ht="15.75" customHeight="1">
      <c r="A301" s="89" t="s">
        <v>645</v>
      </c>
      <c r="B301" s="89">
        <v>1996.0</v>
      </c>
      <c r="C301" s="89" t="s">
        <v>652</v>
      </c>
      <c r="D301" s="79" t="s">
        <v>653</v>
      </c>
      <c r="E301" s="154" t="s">
        <v>654</v>
      </c>
      <c r="F301" s="5"/>
      <c r="G301" s="5"/>
      <c r="H301" s="5"/>
      <c r="I301" s="5"/>
    </row>
    <row r="302" ht="15.75" customHeight="1">
      <c r="A302" s="89" t="s">
        <v>645</v>
      </c>
      <c r="B302" s="89">
        <v>1999.0</v>
      </c>
      <c r="C302" s="89" t="s">
        <v>655</v>
      </c>
      <c r="D302" s="79" t="s">
        <v>656</v>
      </c>
      <c r="E302" s="91" t="s">
        <v>657</v>
      </c>
      <c r="F302" s="5"/>
      <c r="G302" s="5"/>
      <c r="H302" s="5"/>
      <c r="I302" s="5"/>
    </row>
    <row r="303" ht="15.75" customHeight="1">
      <c r="A303" s="89" t="s">
        <v>645</v>
      </c>
      <c r="B303" s="89">
        <v>2001.0</v>
      </c>
      <c r="C303" s="89" t="s">
        <v>658</v>
      </c>
      <c r="D303" s="79" t="s">
        <v>659</v>
      </c>
      <c r="E303" s="91"/>
      <c r="F303" s="5"/>
      <c r="G303" s="5"/>
      <c r="H303" s="5"/>
      <c r="I303" s="5"/>
    </row>
    <row r="304" ht="15.75" customHeight="1">
      <c r="A304" s="89" t="s">
        <v>645</v>
      </c>
      <c r="B304" s="73">
        <v>1993.0</v>
      </c>
      <c r="C304" s="73" t="s">
        <v>660</v>
      </c>
      <c r="D304" s="79" t="s">
        <v>661</v>
      </c>
      <c r="E304" s="79" t="s">
        <v>662</v>
      </c>
      <c r="F304" s="5"/>
      <c r="G304" s="5"/>
      <c r="H304" s="5"/>
      <c r="I304" s="5"/>
    </row>
    <row r="305" ht="15.75" customHeight="1">
      <c r="A305" s="89" t="s">
        <v>645</v>
      </c>
      <c r="B305" s="73">
        <v>1993.0</v>
      </c>
      <c r="C305" s="73" t="s">
        <v>663</v>
      </c>
      <c r="D305" s="91" t="s">
        <v>664</v>
      </c>
      <c r="E305" s="79" t="s">
        <v>662</v>
      </c>
      <c r="F305" s="5"/>
      <c r="G305" s="5"/>
      <c r="H305" s="5"/>
      <c r="I305" s="5"/>
    </row>
    <row r="306" ht="15.75" customHeight="1">
      <c r="A306" s="89" t="s">
        <v>645</v>
      </c>
      <c r="B306" s="73">
        <v>1998.0</v>
      </c>
      <c r="C306" s="73" t="s">
        <v>665</v>
      </c>
      <c r="D306" s="91" t="s">
        <v>666</v>
      </c>
      <c r="E306" s="79" t="s">
        <v>662</v>
      </c>
      <c r="F306" s="5"/>
      <c r="G306" s="5"/>
      <c r="H306" s="5"/>
      <c r="I306" s="5"/>
    </row>
    <row r="307" ht="15.75" customHeight="1">
      <c r="A307" s="35" t="s">
        <v>667</v>
      </c>
      <c r="B307" s="36">
        <v>1988.0</v>
      </c>
      <c r="C307" s="35" t="s">
        <v>668</v>
      </c>
      <c r="D307" s="113" t="s">
        <v>669</v>
      </c>
      <c r="E307" s="113" t="s">
        <v>670</v>
      </c>
      <c r="F307" s="5"/>
      <c r="G307" s="5"/>
      <c r="H307" s="5"/>
      <c r="I307" s="5"/>
    </row>
    <row r="308" ht="15.75" customHeight="1">
      <c r="A308" s="69" t="s">
        <v>671</v>
      </c>
      <c r="B308" s="69">
        <v>1990.0</v>
      </c>
      <c r="C308" s="70" t="s">
        <v>672</v>
      </c>
      <c r="D308" s="21" t="s">
        <v>673</v>
      </c>
      <c r="E308" s="17" t="s">
        <v>476</v>
      </c>
      <c r="F308" s="5"/>
      <c r="G308" s="5"/>
      <c r="H308" s="5"/>
      <c r="I308" s="5"/>
    </row>
    <row r="309" ht="15.75" customHeight="1">
      <c r="A309" s="69" t="s">
        <v>671</v>
      </c>
      <c r="B309" s="69">
        <v>1991.0</v>
      </c>
      <c r="C309" s="69" t="s">
        <v>671</v>
      </c>
      <c r="D309" s="21" t="s">
        <v>674</v>
      </c>
      <c r="E309" s="17" t="s">
        <v>49</v>
      </c>
      <c r="F309" s="5"/>
      <c r="G309" s="5"/>
      <c r="H309" s="5"/>
      <c r="I309" s="5"/>
    </row>
    <row r="310" ht="15.75" customHeight="1">
      <c r="A310" s="69" t="s">
        <v>671</v>
      </c>
      <c r="B310" s="69">
        <v>1988.0</v>
      </c>
      <c r="C310" s="69" t="s">
        <v>675</v>
      </c>
      <c r="D310" s="21" t="s">
        <v>676</v>
      </c>
      <c r="E310" s="17" t="s">
        <v>49</v>
      </c>
      <c r="F310" s="5"/>
      <c r="G310" s="5"/>
      <c r="H310" s="5"/>
      <c r="I310" s="5"/>
    </row>
    <row r="311">
      <c r="A311" s="40" t="s">
        <v>677</v>
      </c>
      <c r="B311" s="2">
        <v>1971.0</v>
      </c>
      <c r="C311" s="40" t="s">
        <v>678</v>
      </c>
      <c r="D311" s="9"/>
      <c r="E311" s="9"/>
      <c r="F311" s="5"/>
      <c r="G311" s="5"/>
      <c r="H311" s="5"/>
      <c r="I311" s="5"/>
    </row>
    <row r="312" ht="15.75" customHeight="1">
      <c r="A312" s="35" t="s">
        <v>679</v>
      </c>
      <c r="B312" s="155">
        <v>1969.0</v>
      </c>
      <c r="C312" s="35" t="s">
        <v>680</v>
      </c>
      <c r="D312" s="9"/>
      <c r="E312" s="9"/>
      <c r="F312" s="5"/>
      <c r="G312" s="5"/>
      <c r="H312" s="5"/>
      <c r="I312" s="5"/>
    </row>
    <row r="313" ht="15.75" customHeight="1">
      <c r="A313" s="35" t="s">
        <v>681</v>
      </c>
      <c r="B313" s="36">
        <v>1976.0</v>
      </c>
      <c r="C313" s="35" t="s">
        <v>682</v>
      </c>
      <c r="D313" s="9"/>
      <c r="E313" s="9"/>
      <c r="F313" s="5"/>
      <c r="G313" s="5"/>
      <c r="H313" s="5"/>
      <c r="I313" s="5"/>
    </row>
    <row r="314" ht="15.75" customHeight="1">
      <c r="A314" s="35" t="s">
        <v>681</v>
      </c>
      <c r="B314" s="36">
        <v>1978.0</v>
      </c>
      <c r="C314" s="35" t="s">
        <v>683</v>
      </c>
      <c r="D314" s="9"/>
      <c r="E314" s="9"/>
      <c r="F314" s="5"/>
      <c r="G314" s="5"/>
      <c r="H314" s="5"/>
      <c r="I314" s="5"/>
    </row>
    <row r="315" ht="15.75" customHeight="1">
      <c r="A315" s="35" t="s">
        <v>681</v>
      </c>
      <c r="B315" s="36">
        <v>1981.0</v>
      </c>
      <c r="C315" s="35" t="s">
        <v>684</v>
      </c>
      <c r="D315" s="9"/>
      <c r="E315" s="9"/>
      <c r="F315" s="5"/>
      <c r="G315" s="5"/>
      <c r="H315" s="5"/>
      <c r="I315" s="5"/>
    </row>
    <row r="316" ht="15.75" customHeight="1">
      <c r="A316" s="35" t="s">
        <v>681</v>
      </c>
      <c r="B316" s="36">
        <v>1988.0</v>
      </c>
      <c r="C316" s="35" t="s">
        <v>685</v>
      </c>
      <c r="D316" s="9"/>
      <c r="E316" s="9"/>
      <c r="F316" s="5"/>
      <c r="G316" s="5"/>
      <c r="H316" s="5"/>
      <c r="I316" s="5"/>
    </row>
    <row r="317" ht="15.75" customHeight="1">
      <c r="A317" s="35" t="s">
        <v>681</v>
      </c>
      <c r="B317" s="36">
        <v>1991.0</v>
      </c>
      <c r="C317" s="35" t="s">
        <v>686</v>
      </c>
      <c r="D317" s="9" t="s">
        <v>687</v>
      </c>
      <c r="E317" s="9"/>
      <c r="F317" s="5"/>
      <c r="G317" s="5"/>
      <c r="H317" s="5"/>
      <c r="I317" s="5"/>
    </row>
    <row r="318" ht="15.75" customHeight="1">
      <c r="A318" s="35" t="s">
        <v>688</v>
      </c>
      <c r="B318" s="36">
        <v>1994.0</v>
      </c>
      <c r="C318" s="35" t="s">
        <v>689</v>
      </c>
      <c r="D318" s="9" t="s">
        <v>690</v>
      </c>
      <c r="E318" s="9"/>
      <c r="F318" s="5"/>
      <c r="G318" s="5"/>
      <c r="H318" s="5"/>
      <c r="I318" s="5"/>
    </row>
    <row r="319" ht="15.75" customHeight="1">
      <c r="A319" s="35" t="s">
        <v>691</v>
      </c>
      <c r="B319" s="36">
        <v>1973.0</v>
      </c>
      <c r="C319" s="156" t="str">
        <f>HYPERLINK("http://ru.wikipedia.org/w/index.php?title=Honest_Lullaby&amp;action=edit&amp;redlink=1","hits / greatest &amp; others")</f>
        <v>hits / greatest &amp; others</v>
      </c>
      <c r="D319" s="9"/>
      <c r="E319" s="9"/>
      <c r="F319" s="5"/>
      <c r="G319" s="5"/>
      <c r="H319" s="5"/>
      <c r="I319" s="5"/>
    </row>
    <row r="320" ht="15.75" customHeight="1">
      <c r="A320" s="35" t="s">
        <v>691</v>
      </c>
      <c r="B320" s="36">
        <v>1979.0</v>
      </c>
      <c r="C320" s="156" t="str">
        <f>HYPERLINK("http://ru.wikipedia.org/w/index.php?title=Honest_Lullaby&amp;action=edit&amp;redlink=1","Honest Lullaby,")</f>
        <v>Honest Lullaby,</v>
      </c>
      <c r="D320" s="9"/>
      <c r="E320" s="9"/>
      <c r="F320" s="5"/>
      <c r="G320" s="5"/>
      <c r="H320" s="5"/>
      <c r="I320" s="5"/>
    </row>
    <row r="321" ht="15.75" customHeight="1">
      <c r="A321" s="35" t="s">
        <v>692</v>
      </c>
      <c r="B321" s="36">
        <v>2004.0</v>
      </c>
      <c r="C321" s="35" t="s">
        <v>693</v>
      </c>
      <c r="D321" s="9"/>
      <c r="E321" s="9"/>
      <c r="F321" s="5"/>
      <c r="G321" s="5"/>
      <c r="H321" s="5"/>
      <c r="I321" s="5"/>
    </row>
    <row r="322" ht="15.75" customHeight="1">
      <c r="A322" s="64" t="s">
        <v>694</v>
      </c>
      <c r="B322" s="36">
        <v>1993.0</v>
      </c>
      <c r="C322" s="35" t="s">
        <v>695</v>
      </c>
      <c r="D322" s="9" t="s">
        <v>696</v>
      </c>
      <c r="E322" s="53"/>
      <c r="F322" s="5"/>
      <c r="G322" s="5"/>
      <c r="H322" s="5"/>
      <c r="I322" s="5"/>
    </row>
    <row r="323" ht="15.75" customHeight="1">
      <c r="A323" s="35" t="s">
        <v>697</v>
      </c>
      <c r="B323" s="13">
        <v>1992.0</v>
      </c>
      <c r="C323" s="37" t="s">
        <v>698</v>
      </c>
      <c r="D323" s="53" t="s">
        <v>699</v>
      </c>
      <c r="E323" s="9"/>
      <c r="F323" s="5"/>
      <c r="G323" s="5"/>
      <c r="H323" s="5"/>
      <c r="I323" s="5"/>
    </row>
    <row r="324" ht="15.75" customHeight="1">
      <c r="A324" s="39" t="s">
        <v>700</v>
      </c>
      <c r="B324" s="36">
        <v>1964.0</v>
      </c>
      <c r="C324" s="35" t="s">
        <v>701</v>
      </c>
      <c r="D324" s="9"/>
      <c r="E324" s="9"/>
      <c r="F324" s="5"/>
      <c r="G324" s="5"/>
      <c r="H324" s="5"/>
      <c r="I324" s="5"/>
    </row>
    <row r="325">
      <c r="A325" s="9" t="s">
        <v>700</v>
      </c>
      <c r="B325" s="2">
        <v>1964.0</v>
      </c>
      <c r="C325" s="40" t="s">
        <v>702</v>
      </c>
      <c r="D325" s="9"/>
      <c r="E325" s="9"/>
      <c r="F325" s="5"/>
      <c r="G325" s="5"/>
      <c r="H325" s="5"/>
      <c r="I325" s="5"/>
    </row>
    <row r="326" ht="15.75" customHeight="1">
      <c r="A326" s="35" t="s">
        <v>700</v>
      </c>
      <c r="B326" s="36">
        <v>1962.0</v>
      </c>
      <c r="C326" s="35" t="s">
        <v>703</v>
      </c>
      <c r="D326" s="9"/>
      <c r="E326" s="9"/>
      <c r="F326" s="5"/>
      <c r="G326" s="5"/>
      <c r="H326" s="5"/>
      <c r="I326" s="5"/>
    </row>
    <row r="327" ht="15.75" customHeight="1">
      <c r="A327" s="39" t="s">
        <v>704</v>
      </c>
      <c r="B327" s="36">
        <v>1962.0</v>
      </c>
      <c r="C327" s="64" t="s">
        <v>705</v>
      </c>
      <c r="D327" s="9"/>
      <c r="E327" s="9"/>
      <c r="F327" s="5"/>
      <c r="G327" s="5"/>
      <c r="H327" s="5"/>
      <c r="I327" s="5"/>
    </row>
    <row r="328" ht="15.75" customHeight="1">
      <c r="A328" s="39" t="s">
        <v>706</v>
      </c>
      <c r="B328" s="13">
        <v>1963.0</v>
      </c>
      <c r="C328" s="35" t="s">
        <v>707</v>
      </c>
      <c r="D328" s="9"/>
      <c r="E328" s="9"/>
      <c r="F328" s="5"/>
      <c r="G328" s="5"/>
      <c r="H328" s="5"/>
      <c r="I328" s="5"/>
    </row>
    <row r="329" ht="15.75" customHeight="1">
      <c r="A329" s="35" t="s">
        <v>708</v>
      </c>
      <c r="B329" s="36">
        <v>1989.0</v>
      </c>
      <c r="C329" s="35" t="s">
        <v>709</v>
      </c>
      <c r="D329" s="9"/>
      <c r="E329" s="9"/>
      <c r="F329" s="5"/>
      <c r="G329" s="5"/>
      <c r="H329" s="5"/>
      <c r="I329" s="5"/>
    </row>
    <row r="330" ht="15.75" customHeight="1">
      <c r="A330" s="35" t="s">
        <v>710</v>
      </c>
      <c r="B330" s="36">
        <v>1981.0</v>
      </c>
      <c r="C330" s="39" t="s">
        <v>711</v>
      </c>
      <c r="D330" s="9" t="s">
        <v>712</v>
      </c>
      <c r="E330" s="9" t="s">
        <v>713</v>
      </c>
      <c r="F330" s="5"/>
      <c r="G330" s="5"/>
      <c r="H330" s="5"/>
      <c r="I330" s="5"/>
    </row>
    <row r="331" ht="15.75" customHeight="1">
      <c r="A331" s="64" t="s">
        <v>710</v>
      </c>
      <c r="B331" s="63">
        <v>1982.0</v>
      </c>
      <c r="C331" s="62" t="s">
        <v>714</v>
      </c>
      <c r="D331" s="65" t="s">
        <v>715</v>
      </c>
      <c r="E331" s="9"/>
      <c r="F331" s="5"/>
      <c r="G331" s="5"/>
      <c r="H331" s="5"/>
      <c r="I331" s="5"/>
    </row>
    <row r="332" ht="15.75" customHeight="1">
      <c r="A332" s="35" t="s">
        <v>710</v>
      </c>
      <c r="B332" s="36">
        <v>1995.0</v>
      </c>
      <c r="C332" s="39" t="s">
        <v>716</v>
      </c>
      <c r="D332" s="42" t="s">
        <v>717</v>
      </c>
      <c r="E332" s="9"/>
      <c r="F332" s="5"/>
      <c r="G332" s="5"/>
      <c r="H332" s="5"/>
      <c r="I332" s="5"/>
    </row>
    <row r="333" ht="15.75" customHeight="1">
      <c r="A333" s="39" t="s">
        <v>718</v>
      </c>
      <c r="B333" s="13">
        <v>1966.0</v>
      </c>
      <c r="C333" s="35" t="s">
        <v>719</v>
      </c>
      <c r="D333" s="9"/>
      <c r="E333" s="9"/>
      <c r="F333" s="5"/>
      <c r="G333" s="5"/>
      <c r="H333" s="5"/>
      <c r="I333" s="5"/>
    </row>
    <row r="334" ht="15.75" customHeight="1">
      <c r="A334" s="157" t="s">
        <v>720</v>
      </c>
      <c r="B334" s="158">
        <v>1994.0</v>
      </c>
      <c r="C334" s="157" t="s">
        <v>721</v>
      </c>
      <c r="D334" s="159" t="s">
        <v>722</v>
      </c>
      <c r="E334" s="160"/>
      <c r="F334" s="5"/>
      <c r="G334" s="5"/>
      <c r="H334" s="5"/>
      <c r="I334" s="5"/>
    </row>
    <row r="335" ht="15.75" customHeight="1">
      <c r="A335" s="35" t="s">
        <v>723</v>
      </c>
      <c r="B335" s="36">
        <v>1997.0</v>
      </c>
      <c r="C335" s="35" t="s">
        <v>724</v>
      </c>
      <c r="D335" s="9"/>
      <c r="E335" s="9"/>
      <c r="F335" s="5"/>
      <c r="G335" s="5"/>
      <c r="H335" s="5"/>
      <c r="I335" s="5"/>
    </row>
    <row r="336" ht="15.75" customHeight="1">
      <c r="A336" s="97" t="s">
        <v>725</v>
      </c>
      <c r="B336" s="36">
        <v>1978.0</v>
      </c>
      <c r="C336" s="35" t="s">
        <v>726</v>
      </c>
      <c r="D336" s="9" t="s">
        <v>727</v>
      </c>
      <c r="E336" s="9"/>
      <c r="F336" s="5"/>
      <c r="G336" s="5"/>
      <c r="H336" s="5"/>
      <c r="I336" s="5"/>
    </row>
    <row r="337" ht="15.75" customHeight="1">
      <c r="A337" s="97" t="s">
        <v>725</v>
      </c>
      <c r="B337" s="36">
        <v>1980.0</v>
      </c>
      <c r="C337" s="35" t="s">
        <v>728</v>
      </c>
      <c r="D337" s="9" t="s">
        <v>729</v>
      </c>
      <c r="E337" s="53"/>
      <c r="F337" s="5"/>
      <c r="G337" s="5"/>
      <c r="H337" s="5"/>
      <c r="I337" s="5"/>
    </row>
    <row r="338" ht="15.75" customHeight="1">
      <c r="A338" s="97" t="s">
        <v>725</v>
      </c>
      <c r="B338" s="96">
        <v>1990.0</v>
      </c>
      <c r="C338" s="97" t="s">
        <v>730</v>
      </c>
      <c r="D338" s="9" t="s">
        <v>731</v>
      </c>
      <c r="E338" s="53" t="s">
        <v>732</v>
      </c>
      <c r="F338" s="5"/>
      <c r="G338" s="5"/>
      <c r="H338" s="5"/>
      <c r="I338" s="5"/>
    </row>
    <row r="339" ht="15.75" customHeight="1">
      <c r="A339" s="35" t="s">
        <v>733</v>
      </c>
      <c r="B339" s="36">
        <v>1998.0</v>
      </c>
      <c r="C339" s="35" t="s">
        <v>734</v>
      </c>
      <c r="D339" s="9">
        <v>2.0</v>
      </c>
      <c r="E339" s="9"/>
      <c r="F339" s="5"/>
      <c r="G339" s="5"/>
      <c r="H339" s="5"/>
      <c r="I339" s="5"/>
    </row>
    <row r="340" ht="15.75" customHeight="1">
      <c r="A340" s="35" t="s">
        <v>735</v>
      </c>
      <c r="B340" s="36">
        <v>1990.0</v>
      </c>
      <c r="C340" s="35" t="s">
        <v>736</v>
      </c>
      <c r="D340" s="9"/>
      <c r="E340" s="9"/>
      <c r="F340" s="5"/>
      <c r="G340" s="5"/>
      <c r="H340" s="5"/>
      <c r="I340" s="5"/>
    </row>
    <row r="341" ht="15.75" customHeight="1">
      <c r="A341" s="35" t="s">
        <v>737</v>
      </c>
      <c r="B341" s="36">
        <v>1988.0</v>
      </c>
      <c r="C341" s="35" t="s">
        <v>738</v>
      </c>
      <c r="D341" s="9"/>
      <c r="E341" s="9"/>
      <c r="F341" s="5"/>
      <c r="G341" s="5"/>
      <c r="H341" s="5"/>
      <c r="I341" s="5"/>
    </row>
    <row r="342" ht="15.75" customHeight="1">
      <c r="A342" s="35" t="s">
        <v>737</v>
      </c>
      <c r="B342" s="36">
        <v>1995.0</v>
      </c>
      <c r="C342" s="35" t="s">
        <v>739</v>
      </c>
      <c r="D342" s="9"/>
      <c r="E342" s="9"/>
      <c r="F342" s="5"/>
      <c r="G342" s="5"/>
      <c r="H342" s="5"/>
      <c r="I342" s="5"/>
    </row>
    <row r="343" ht="15.75" customHeight="1">
      <c r="A343" s="35" t="s">
        <v>740</v>
      </c>
      <c r="B343" s="36">
        <v>1975.0</v>
      </c>
      <c r="C343" s="35" t="s">
        <v>741</v>
      </c>
      <c r="D343" s="9"/>
      <c r="E343" s="9"/>
      <c r="F343" s="5"/>
      <c r="G343" s="5"/>
      <c r="H343" s="5"/>
      <c r="I343" s="5"/>
    </row>
    <row r="344" ht="15.75" customHeight="1">
      <c r="A344" s="35" t="s">
        <v>740</v>
      </c>
      <c r="B344" s="36">
        <v>1975.0</v>
      </c>
      <c r="C344" s="35" t="s">
        <v>742</v>
      </c>
      <c r="D344" s="9"/>
      <c r="E344" s="9"/>
      <c r="F344" s="5"/>
      <c r="G344" s="5"/>
      <c r="H344" s="5"/>
      <c r="I344" s="5"/>
    </row>
    <row r="345" ht="15.75" customHeight="1">
      <c r="A345" s="35" t="s">
        <v>740</v>
      </c>
      <c r="B345" s="36">
        <v>1977.0</v>
      </c>
      <c r="C345" s="35" t="s">
        <v>743</v>
      </c>
      <c r="D345" s="9"/>
      <c r="E345" s="9"/>
      <c r="F345" s="5"/>
      <c r="G345" s="5"/>
      <c r="H345" s="5"/>
      <c r="I345" s="5"/>
    </row>
    <row r="346" ht="15.75" customHeight="1">
      <c r="A346" s="35" t="s">
        <v>740</v>
      </c>
      <c r="B346" s="36">
        <v>1977.0</v>
      </c>
      <c r="C346" s="35" t="s">
        <v>744</v>
      </c>
      <c r="D346" s="9"/>
      <c r="E346" s="9"/>
      <c r="F346" s="161"/>
      <c r="G346" s="5"/>
      <c r="H346" s="5"/>
      <c r="I346" s="5"/>
    </row>
    <row r="347" ht="15.75" customHeight="1">
      <c r="A347" s="35" t="s">
        <v>740</v>
      </c>
      <c r="B347" s="36">
        <v>1980.0</v>
      </c>
      <c r="C347" s="35" t="s">
        <v>745</v>
      </c>
      <c r="D347" s="9"/>
      <c r="E347" s="9"/>
      <c r="F347" s="5"/>
      <c r="G347" s="5"/>
      <c r="H347" s="5"/>
      <c r="I347" s="5"/>
    </row>
    <row r="348" ht="15.75" customHeight="1">
      <c r="A348" s="35" t="s">
        <v>746</v>
      </c>
      <c r="B348" s="36">
        <v>2006.0</v>
      </c>
      <c r="C348" s="35" t="s">
        <v>747</v>
      </c>
      <c r="D348" s="9"/>
      <c r="E348" s="9"/>
      <c r="F348" s="5"/>
      <c r="G348" s="5"/>
      <c r="H348" s="5"/>
      <c r="I348" s="5"/>
    </row>
    <row r="349" ht="15.75" customHeight="1">
      <c r="A349" s="35" t="s">
        <v>748</v>
      </c>
      <c r="B349" s="36">
        <v>1988.0</v>
      </c>
      <c r="C349" s="35" t="s">
        <v>749</v>
      </c>
      <c r="D349" s="9"/>
      <c r="E349" s="9"/>
      <c r="F349" s="5"/>
      <c r="G349" s="5"/>
      <c r="H349" s="5"/>
      <c r="I349" s="5"/>
    </row>
    <row r="350" ht="15.75" customHeight="1">
      <c r="A350" s="162" t="s">
        <v>750</v>
      </c>
      <c r="B350" s="36">
        <v>2002.0</v>
      </c>
      <c r="C350" s="162" t="s">
        <v>751</v>
      </c>
      <c r="D350" s="42" t="s">
        <v>752</v>
      </c>
      <c r="E350" s="42" t="s">
        <v>636</v>
      </c>
      <c r="F350" s="5"/>
      <c r="G350" s="5"/>
      <c r="H350" s="5"/>
      <c r="I350" s="5"/>
    </row>
    <row r="351" ht="15.75" customHeight="1">
      <c r="A351" s="35" t="s">
        <v>753</v>
      </c>
      <c r="B351" s="36">
        <v>1984.0</v>
      </c>
      <c r="C351" s="35" t="s">
        <v>754</v>
      </c>
      <c r="D351" s="9"/>
      <c r="E351" s="9"/>
      <c r="F351" s="5"/>
      <c r="G351" s="5"/>
      <c r="H351" s="5"/>
      <c r="I351" s="5"/>
    </row>
    <row r="352" ht="15.75" customHeight="1">
      <c r="A352" s="35" t="s">
        <v>755</v>
      </c>
      <c r="B352" s="36">
        <v>1988.0</v>
      </c>
      <c r="C352" s="39" t="s">
        <v>755</v>
      </c>
      <c r="D352" s="9"/>
      <c r="E352" s="9"/>
      <c r="F352" s="5"/>
      <c r="G352" s="5"/>
      <c r="H352" s="5"/>
      <c r="I352" s="5"/>
    </row>
    <row r="353" ht="15.75" customHeight="1">
      <c r="A353" s="87" t="s">
        <v>756</v>
      </c>
      <c r="B353" s="96">
        <v>2009.0</v>
      </c>
      <c r="C353" s="39" t="s">
        <v>757</v>
      </c>
      <c r="D353" s="163" t="s">
        <v>758</v>
      </c>
      <c r="E353" s="7"/>
      <c r="F353" s="5"/>
      <c r="G353" s="5"/>
      <c r="H353" s="5"/>
      <c r="I353" s="5"/>
    </row>
    <row r="354" ht="15.75" customHeight="1">
      <c r="A354" s="35" t="s">
        <v>759</v>
      </c>
      <c r="B354" s="36">
        <v>1975.0</v>
      </c>
      <c r="C354" s="35" t="s">
        <v>760</v>
      </c>
      <c r="D354" s="9"/>
      <c r="E354" s="9"/>
      <c r="F354" s="5"/>
      <c r="G354" s="5"/>
      <c r="H354" s="5"/>
      <c r="I354" s="5"/>
    </row>
    <row r="355" ht="15.75" customHeight="1">
      <c r="A355" s="35" t="s">
        <v>761</v>
      </c>
      <c r="B355" s="36">
        <v>2004.0</v>
      </c>
      <c r="C355" s="35" t="s">
        <v>762</v>
      </c>
      <c r="D355" s="9" t="s">
        <v>100</v>
      </c>
      <c r="E355" s="9"/>
      <c r="F355" s="5"/>
      <c r="G355" s="5"/>
      <c r="H355" s="5"/>
      <c r="I355" s="5"/>
    </row>
    <row r="356" ht="15.75" customHeight="1">
      <c r="A356" s="35" t="s">
        <v>761</v>
      </c>
      <c r="B356" s="36">
        <v>2006.0</v>
      </c>
      <c r="C356" s="35" t="s">
        <v>763</v>
      </c>
      <c r="D356" s="9" t="s">
        <v>100</v>
      </c>
      <c r="E356" s="9"/>
      <c r="F356" s="5"/>
      <c r="G356" s="5"/>
      <c r="H356" s="5"/>
      <c r="I356" s="5"/>
    </row>
    <row r="357" ht="15.75" customHeight="1">
      <c r="A357" s="39" t="s">
        <v>764</v>
      </c>
      <c r="B357" s="13">
        <v>2005.0</v>
      </c>
      <c r="C357" s="35" t="s">
        <v>765</v>
      </c>
      <c r="D357" s="9" t="s">
        <v>766</v>
      </c>
      <c r="E357" s="42" t="s">
        <v>767</v>
      </c>
      <c r="F357" s="5"/>
      <c r="G357" s="5"/>
      <c r="H357" s="5"/>
      <c r="I357" s="5"/>
    </row>
    <row r="358" ht="15.75" customHeight="1">
      <c r="A358" s="39" t="s">
        <v>764</v>
      </c>
      <c r="B358" s="13">
        <v>2005.0</v>
      </c>
      <c r="C358" s="87" t="s">
        <v>768</v>
      </c>
      <c r="D358" s="98" t="s">
        <v>769</v>
      </c>
      <c r="E358" s="42" t="s">
        <v>767</v>
      </c>
      <c r="F358" s="5"/>
      <c r="G358" s="5"/>
      <c r="H358" s="5"/>
      <c r="I358" s="5"/>
    </row>
    <row r="359" ht="15.75" customHeight="1">
      <c r="A359" s="13" t="s">
        <v>770</v>
      </c>
      <c r="B359" s="13">
        <v>1990.0</v>
      </c>
      <c r="C359" s="69" t="s">
        <v>771</v>
      </c>
      <c r="D359" s="30" t="s">
        <v>772</v>
      </c>
      <c r="E359" s="17" t="s">
        <v>773</v>
      </c>
      <c r="F359" s="5"/>
      <c r="G359" s="5"/>
      <c r="H359" s="5"/>
      <c r="I359" s="5"/>
    </row>
    <row r="360" ht="15.75" customHeight="1">
      <c r="A360" s="39" t="s">
        <v>770</v>
      </c>
      <c r="B360" s="13">
        <v>1990.0</v>
      </c>
      <c r="C360" s="39" t="s">
        <v>774</v>
      </c>
      <c r="D360" s="42" t="s">
        <v>775</v>
      </c>
      <c r="E360" s="42" t="s">
        <v>776</v>
      </c>
      <c r="F360" s="5"/>
      <c r="G360" s="5"/>
      <c r="H360" s="5"/>
      <c r="I360" s="5"/>
    </row>
    <row r="361" ht="15.75" customHeight="1">
      <c r="A361" s="39" t="s">
        <v>777</v>
      </c>
      <c r="B361" s="36">
        <v>1992.0</v>
      </c>
      <c r="C361" s="35" t="s">
        <v>774</v>
      </c>
      <c r="D361" s="42" t="s">
        <v>778</v>
      </c>
      <c r="E361" s="42" t="s">
        <v>767</v>
      </c>
      <c r="F361" s="5"/>
      <c r="G361" s="5"/>
      <c r="H361" s="5"/>
      <c r="I361" s="5"/>
    </row>
    <row r="362" ht="15.75" customHeight="1">
      <c r="A362" s="87" t="s">
        <v>779</v>
      </c>
      <c r="B362" s="89">
        <v>1982.0</v>
      </c>
      <c r="C362" s="87" t="s">
        <v>780</v>
      </c>
      <c r="D362" s="88" t="s">
        <v>781</v>
      </c>
      <c r="E362" s="9"/>
      <c r="F362" s="5"/>
      <c r="G362" s="5"/>
      <c r="H362" s="5"/>
      <c r="I362" s="5"/>
    </row>
    <row r="363" ht="15.75" customHeight="1">
      <c r="A363" s="36" t="s">
        <v>782</v>
      </c>
      <c r="B363" s="36">
        <v>2000.0</v>
      </c>
      <c r="C363" s="36" t="s">
        <v>566</v>
      </c>
      <c r="D363" s="9" t="s">
        <v>783</v>
      </c>
      <c r="E363" s="17" t="s">
        <v>32</v>
      </c>
      <c r="F363" s="5"/>
      <c r="G363" s="5"/>
      <c r="H363" s="5"/>
      <c r="I363" s="5"/>
    </row>
    <row r="364" ht="15.75" customHeight="1">
      <c r="A364" s="63" t="s">
        <v>782</v>
      </c>
      <c r="B364" s="63">
        <v>2008.0</v>
      </c>
      <c r="C364" s="63" t="s">
        <v>784</v>
      </c>
      <c r="D364" s="65" t="s">
        <v>785</v>
      </c>
      <c r="E364" s="17" t="s">
        <v>297</v>
      </c>
      <c r="F364" s="5"/>
      <c r="G364" s="5"/>
      <c r="H364" s="5"/>
      <c r="I364" s="5"/>
    </row>
    <row r="365" ht="15.75" customHeight="1">
      <c r="A365" s="36" t="s">
        <v>786</v>
      </c>
      <c r="B365" s="13">
        <v>1989.0</v>
      </c>
      <c r="C365" s="13" t="s">
        <v>787</v>
      </c>
      <c r="D365" s="164" t="s">
        <v>788</v>
      </c>
      <c r="E365" s="17" t="s">
        <v>297</v>
      </c>
      <c r="F365" s="5"/>
      <c r="G365" s="5"/>
      <c r="H365" s="5"/>
      <c r="I365" s="5"/>
    </row>
    <row r="366" ht="15.75" customHeight="1">
      <c r="A366" s="36" t="s">
        <v>786</v>
      </c>
      <c r="B366" s="13">
        <v>1991.0</v>
      </c>
      <c r="C366" s="13" t="s">
        <v>789</v>
      </c>
      <c r="D366" s="21" t="s">
        <v>790</v>
      </c>
      <c r="E366" s="17" t="s">
        <v>52</v>
      </c>
      <c r="F366" s="5"/>
      <c r="G366" s="5"/>
      <c r="H366" s="5"/>
      <c r="I366" s="5"/>
    </row>
    <row r="367" ht="15.75" customHeight="1">
      <c r="A367" s="36" t="s">
        <v>786</v>
      </c>
      <c r="B367" s="13">
        <v>1991.0</v>
      </c>
      <c r="C367" s="13" t="s">
        <v>789</v>
      </c>
      <c r="D367" s="121" t="s">
        <v>791</v>
      </c>
      <c r="E367" s="17" t="s">
        <v>297</v>
      </c>
      <c r="F367" s="5"/>
      <c r="G367" s="5"/>
      <c r="H367" s="5"/>
      <c r="I367" s="5"/>
    </row>
    <row r="368" ht="15.75" customHeight="1">
      <c r="A368" s="36" t="s">
        <v>786</v>
      </c>
      <c r="B368" s="13">
        <v>1991.0</v>
      </c>
      <c r="C368" s="13" t="s">
        <v>789</v>
      </c>
      <c r="D368" s="53" t="s">
        <v>792</v>
      </c>
      <c r="E368" s="17" t="s">
        <v>32</v>
      </c>
      <c r="G368" s="5"/>
      <c r="H368" s="5"/>
      <c r="I368" s="5"/>
    </row>
    <row r="369" ht="15.75" customHeight="1">
      <c r="A369" s="36" t="s">
        <v>786</v>
      </c>
      <c r="B369" s="69">
        <v>1993.0</v>
      </c>
      <c r="C369" s="13" t="s">
        <v>793</v>
      </c>
      <c r="D369" s="7" t="s">
        <v>794</v>
      </c>
      <c r="E369" s="17" t="s">
        <v>795</v>
      </c>
      <c r="F369" s="5"/>
      <c r="G369" s="5"/>
      <c r="H369" s="5"/>
      <c r="I369" s="5"/>
    </row>
    <row r="370" ht="15.75" customHeight="1">
      <c r="A370" s="63" t="s">
        <v>786</v>
      </c>
      <c r="B370" s="86">
        <v>1995.0</v>
      </c>
      <c r="C370" s="86" t="s">
        <v>796</v>
      </c>
      <c r="D370" s="47" t="s">
        <v>797</v>
      </c>
      <c r="E370" s="17" t="s">
        <v>52</v>
      </c>
      <c r="F370" s="5"/>
      <c r="G370" s="5"/>
      <c r="H370" s="5"/>
      <c r="I370" s="5"/>
    </row>
    <row r="371" ht="15.75" customHeight="1">
      <c r="A371" s="36" t="s">
        <v>786</v>
      </c>
      <c r="B371" s="13">
        <v>1998.0</v>
      </c>
      <c r="C371" s="13" t="s">
        <v>798</v>
      </c>
      <c r="D371" s="7" t="s">
        <v>799</v>
      </c>
      <c r="E371" s="17" t="s">
        <v>52</v>
      </c>
      <c r="F371" s="5"/>
      <c r="G371" s="5"/>
      <c r="H371" s="5"/>
      <c r="I371" s="5"/>
    </row>
    <row r="372" ht="15.75" customHeight="1">
      <c r="A372" s="36" t="s">
        <v>786</v>
      </c>
      <c r="B372" s="13">
        <v>1991.0</v>
      </c>
      <c r="C372" s="13" t="s">
        <v>800</v>
      </c>
      <c r="D372" s="7" t="s">
        <v>801</v>
      </c>
      <c r="E372" s="17" t="s">
        <v>802</v>
      </c>
      <c r="F372" s="5"/>
      <c r="G372" s="5"/>
      <c r="H372" s="5"/>
      <c r="I372" s="5"/>
    </row>
    <row r="373" ht="15.75" customHeight="1">
      <c r="A373" s="36" t="s">
        <v>786</v>
      </c>
      <c r="B373" s="13">
        <v>1993.0</v>
      </c>
      <c r="C373" s="13" t="s">
        <v>803</v>
      </c>
      <c r="D373" s="7" t="s">
        <v>804</v>
      </c>
      <c r="E373" s="17" t="s">
        <v>805</v>
      </c>
      <c r="F373" s="5"/>
      <c r="G373" s="5"/>
      <c r="H373" s="5"/>
      <c r="I373" s="5"/>
    </row>
    <row r="374" ht="15.75" customHeight="1">
      <c r="A374" s="36" t="s">
        <v>786</v>
      </c>
      <c r="B374" s="13">
        <v>1995.0</v>
      </c>
      <c r="C374" s="13" t="s">
        <v>806</v>
      </c>
      <c r="D374" s="46" t="s">
        <v>807</v>
      </c>
      <c r="E374" s="17" t="s">
        <v>808</v>
      </c>
      <c r="F374" s="5"/>
      <c r="G374" s="5"/>
      <c r="H374" s="5"/>
      <c r="I374" s="5"/>
    </row>
    <row r="375" ht="15.75" customHeight="1">
      <c r="A375" s="36" t="s">
        <v>786</v>
      </c>
      <c r="B375" s="13">
        <v>1998.0</v>
      </c>
      <c r="C375" s="13" t="s">
        <v>809</v>
      </c>
      <c r="D375" s="7" t="s">
        <v>810</v>
      </c>
      <c r="E375" s="17" t="s">
        <v>805</v>
      </c>
      <c r="F375" s="5"/>
      <c r="G375" s="5"/>
      <c r="H375" s="5"/>
      <c r="I375" s="5"/>
    </row>
    <row r="376" ht="15.75" customHeight="1">
      <c r="A376" s="36" t="s">
        <v>786</v>
      </c>
      <c r="B376" s="13">
        <v>2001.0</v>
      </c>
      <c r="C376" s="13" t="s">
        <v>811</v>
      </c>
      <c r="D376" s="53" t="s">
        <v>812</v>
      </c>
      <c r="E376" s="17" t="s">
        <v>297</v>
      </c>
      <c r="F376" s="5"/>
      <c r="G376" s="5"/>
      <c r="H376" s="5"/>
      <c r="I376" s="5"/>
    </row>
    <row r="377" ht="15.75" customHeight="1">
      <c r="A377" s="36" t="s">
        <v>813</v>
      </c>
      <c r="B377" s="36">
        <v>2000.0</v>
      </c>
      <c r="C377" s="128" t="s">
        <v>814</v>
      </c>
      <c r="D377" s="80" t="s">
        <v>815</v>
      </c>
      <c r="E377" s="17" t="s">
        <v>476</v>
      </c>
      <c r="F377" s="5"/>
      <c r="G377" s="5"/>
      <c r="H377" s="5"/>
      <c r="I377" s="5"/>
    </row>
    <row r="378" ht="15.75" customHeight="1">
      <c r="A378" s="36" t="s">
        <v>813</v>
      </c>
      <c r="B378" s="36">
        <v>2000.0</v>
      </c>
      <c r="C378" s="128" t="s">
        <v>814</v>
      </c>
      <c r="D378" s="71" t="s">
        <v>816</v>
      </c>
      <c r="E378" s="17" t="s">
        <v>32</v>
      </c>
      <c r="F378" s="5"/>
      <c r="G378" s="5"/>
      <c r="H378" s="5"/>
      <c r="I378" s="5"/>
    </row>
    <row r="379" ht="15.75" customHeight="1">
      <c r="A379" s="37" t="s">
        <v>817</v>
      </c>
      <c r="B379" s="13">
        <v>2000.0</v>
      </c>
      <c r="C379" s="37" t="s">
        <v>818</v>
      </c>
      <c r="D379" s="165" t="s">
        <v>819</v>
      </c>
      <c r="E379" s="42" t="s">
        <v>820</v>
      </c>
      <c r="F379" s="5"/>
      <c r="G379" s="5"/>
      <c r="H379" s="5"/>
      <c r="I379" s="5"/>
    </row>
    <row r="380" ht="15.75" customHeight="1">
      <c r="A380" s="37" t="s">
        <v>817</v>
      </c>
      <c r="B380" s="13">
        <v>2003.0</v>
      </c>
      <c r="C380" s="37" t="s">
        <v>821</v>
      </c>
      <c r="D380" s="9" t="s">
        <v>822</v>
      </c>
      <c r="E380" s="9"/>
      <c r="F380" s="5"/>
      <c r="G380" s="5"/>
      <c r="H380" s="5"/>
      <c r="I380" s="5"/>
    </row>
    <row r="381" ht="15.75" customHeight="1">
      <c r="A381" s="148" t="s">
        <v>817</v>
      </c>
      <c r="B381" s="86">
        <v>2003.0</v>
      </c>
      <c r="C381" s="148" t="s">
        <v>823</v>
      </c>
      <c r="D381" s="65" t="s">
        <v>824</v>
      </c>
      <c r="E381" s="65"/>
      <c r="F381" s="5"/>
      <c r="G381" s="5"/>
      <c r="H381" s="5"/>
      <c r="I381" s="5"/>
    </row>
    <row r="382" ht="15.75" customHeight="1">
      <c r="A382" s="148" t="s">
        <v>817</v>
      </c>
      <c r="B382" s="86">
        <v>2007.0</v>
      </c>
      <c r="C382" s="148" t="s">
        <v>825</v>
      </c>
      <c r="D382" s="166" t="s">
        <v>826</v>
      </c>
      <c r="E382" s="9"/>
      <c r="F382" s="5"/>
      <c r="G382" s="5"/>
      <c r="H382" s="5"/>
      <c r="I382" s="5"/>
    </row>
    <row r="383" ht="15.75" customHeight="1">
      <c r="A383" s="35" t="s">
        <v>827</v>
      </c>
      <c r="B383" s="36">
        <v>2002.0</v>
      </c>
      <c r="C383" s="35" t="s">
        <v>828</v>
      </c>
      <c r="D383" s="4" t="s">
        <v>829</v>
      </c>
      <c r="E383" s="9"/>
      <c r="F383" s="5"/>
      <c r="G383" s="5"/>
      <c r="H383" s="5"/>
      <c r="I383" s="5"/>
    </row>
    <row r="384" ht="15.75" customHeight="1">
      <c r="A384" s="167" t="s">
        <v>830</v>
      </c>
      <c r="B384" s="63">
        <v>1992.0</v>
      </c>
      <c r="C384" s="64" t="s">
        <v>831</v>
      </c>
      <c r="D384" s="168" t="s">
        <v>832</v>
      </c>
      <c r="E384" s="17" t="s">
        <v>52</v>
      </c>
      <c r="F384" s="5"/>
      <c r="G384" s="5"/>
      <c r="H384" s="5"/>
      <c r="I384" s="5"/>
    </row>
    <row r="385" ht="15.75" customHeight="1">
      <c r="A385" s="148" t="s">
        <v>833</v>
      </c>
      <c r="B385" s="86">
        <v>1998.0</v>
      </c>
      <c r="C385" s="148" t="s">
        <v>834</v>
      </c>
      <c r="D385" s="67" t="s">
        <v>835</v>
      </c>
      <c r="E385" s="53" t="s">
        <v>836</v>
      </c>
      <c r="F385" s="5"/>
      <c r="G385" s="5"/>
      <c r="H385" s="5"/>
      <c r="I385" s="5"/>
    </row>
    <row r="386" ht="15.75" customHeight="1">
      <c r="A386" s="37" t="s">
        <v>833</v>
      </c>
      <c r="B386" s="13">
        <v>1998.0</v>
      </c>
      <c r="C386" s="37" t="s">
        <v>834</v>
      </c>
      <c r="D386" s="67" t="s">
        <v>835</v>
      </c>
      <c r="E386" s="53" t="s">
        <v>836</v>
      </c>
      <c r="F386" s="5"/>
      <c r="G386" s="5"/>
      <c r="H386" s="5"/>
      <c r="I386" s="5"/>
    </row>
    <row r="387" ht="15.75" customHeight="1">
      <c r="A387" s="35" t="s">
        <v>837</v>
      </c>
      <c r="B387" s="36">
        <v>1975.0</v>
      </c>
      <c r="C387" s="35" t="s">
        <v>838</v>
      </c>
      <c r="D387" s="42" t="s">
        <v>839</v>
      </c>
      <c r="E387" s="9"/>
      <c r="F387" s="5"/>
      <c r="G387" s="5"/>
      <c r="H387" s="5"/>
      <c r="I387" s="5"/>
    </row>
    <row r="388" ht="15.75" customHeight="1">
      <c r="A388" s="64" t="s">
        <v>837</v>
      </c>
      <c r="B388" s="36">
        <v>1996.0</v>
      </c>
      <c r="C388" s="35" t="s">
        <v>840</v>
      </c>
      <c r="D388" s="6" t="s">
        <v>841</v>
      </c>
      <c r="E388" s="9"/>
      <c r="F388" s="5"/>
      <c r="G388" s="5"/>
      <c r="H388" s="5"/>
      <c r="I388" s="5"/>
    </row>
    <row r="389" ht="15.75" customHeight="1">
      <c r="A389" s="64" t="s">
        <v>837</v>
      </c>
      <c r="B389" s="63">
        <v>2001.0</v>
      </c>
      <c r="C389" s="64" t="s">
        <v>842</v>
      </c>
      <c r="D389" s="42" t="s">
        <v>843</v>
      </c>
      <c r="E389" s="65"/>
      <c r="F389" s="5"/>
      <c r="G389" s="5"/>
      <c r="H389" s="5"/>
      <c r="I389" s="5"/>
    </row>
    <row r="390" ht="15.75" customHeight="1">
      <c r="A390" s="64" t="s">
        <v>844</v>
      </c>
      <c r="B390" s="63">
        <v>1989.0</v>
      </c>
      <c r="C390" s="62" t="s">
        <v>845</v>
      </c>
      <c r="D390" s="9"/>
      <c r="E390" s="65"/>
      <c r="F390" s="5"/>
      <c r="G390" s="5"/>
      <c r="H390" s="5"/>
      <c r="I390" s="5"/>
    </row>
    <row r="391" ht="15.75" customHeight="1">
      <c r="A391" s="35" t="s">
        <v>846</v>
      </c>
      <c r="B391" s="36">
        <v>2004.0</v>
      </c>
      <c r="C391" s="35" t="s">
        <v>847</v>
      </c>
      <c r="D391" s="9" t="s">
        <v>100</v>
      </c>
      <c r="E391" s="9"/>
      <c r="F391" s="5"/>
      <c r="G391" s="5"/>
      <c r="H391" s="5"/>
      <c r="I391" s="5"/>
    </row>
    <row r="392" ht="15.75" customHeight="1">
      <c r="A392" s="169" t="s">
        <v>848</v>
      </c>
      <c r="B392" s="36">
        <v>2004.0</v>
      </c>
      <c r="C392" s="35" t="s">
        <v>849</v>
      </c>
      <c r="D392" s="9"/>
      <c r="E392" s="9"/>
      <c r="F392" s="5"/>
      <c r="G392" s="5"/>
      <c r="H392" s="5"/>
      <c r="I392" s="5"/>
    </row>
    <row r="393" ht="15.75" customHeight="1">
      <c r="A393" s="35" t="s">
        <v>850</v>
      </c>
      <c r="B393" s="36">
        <v>1983.0</v>
      </c>
      <c r="C393" s="35" t="s">
        <v>851</v>
      </c>
      <c r="D393" s="9"/>
      <c r="E393" s="9"/>
      <c r="F393" s="5"/>
      <c r="G393" s="5"/>
      <c r="H393" s="5"/>
      <c r="I393" s="5"/>
    </row>
    <row r="394" ht="15.75" customHeight="1">
      <c r="A394" s="148" t="s">
        <v>852</v>
      </c>
      <c r="B394" s="86">
        <v>1992.0</v>
      </c>
      <c r="C394" s="148" t="s">
        <v>853</v>
      </c>
      <c r="D394" s="67" t="s">
        <v>854</v>
      </c>
      <c r="E394" s="53"/>
      <c r="F394" s="5"/>
      <c r="G394" s="5"/>
      <c r="H394" s="5"/>
      <c r="I394" s="5"/>
    </row>
    <row r="395" ht="15.75" customHeight="1">
      <c r="A395" s="39" t="s">
        <v>855</v>
      </c>
      <c r="B395" s="86">
        <v>1963.0</v>
      </c>
      <c r="C395" s="35" t="s">
        <v>856</v>
      </c>
      <c r="D395" s="9"/>
      <c r="E395" s="9"/>
      <c r="F395" s="5"/>
      <c r="G395" s="5"/>
      <c r="H395" s="5"/>
      <c r="I395" s="5"/>
    </row>
    <row r="396" ht="15.75" customHeight="1">
      <c r="A396" s="39" t="s">
        <v>855</v>
      </c>
      <c r="B396" s="13">
        <v>1963.0</v>
      </c>
      <c r="C396" s="35" t="s">
        <v>857</v>
      </c>
      <c r="D396" s="9"/>
      <c r="E396" s="9"/>
      <c r="F396" s="5"/>
      <c r="G396" s="5"/>
      <c r="H396" s="5"/>
      <c r="I396" s="5"/>
    </row>
    <row r="397" ht="15.75" customHeight="1">
      <c r="A397" s="90" t="s">
        <v>858</v>
      </c>
      <c r="B397" s="89">
        <v>1986.0</v>
      </c>
      <c r="C397" s="90" t="s">
        <v>859</v>
      </c>
      <c r="D397" s="88" t="s">
        <v>860</v>
      </c>
      <c r="E397" s="7" t="s">
        <v>767</v>
      </c>
      <c r="F397" s="5"/>
      <c r="G397" s="5"/>
      <c r="H397" s="5"/>
      <c r="I397" s="5"/>
    </row>
    <row r="398" ht="15.75" customHeight="1">
      <c r="A398" s="35" t="s">
        <v>858</v>
      </c>
      <c r="B398" s="36">
        <v>1993.0</v>
      </c>
      <c r="C398" s="35" t="s">
        <v>861</v>
      </c>
      <c r="D398" s="9" t="s">
        <v>862</v>
      </c>
      <c r="E398" s="9"/>
      <c r="F398" s="5"/>
      <c r="G398" s="5"/>
      <c r="H398" s="5"/>
      <c r="I398" s="5"/>
    </row>
    <row r="399" ht="15.75" customHeight="1">
      <c r="A399" s="35" t="s">
        <v>858</v>
      </c>
      <c r="B399" s="36">
        <v>1993.0</v>
      </c>
      <c r="C399" s="35" t="s">
        <v>863</v>
      </c>
      <c r="D399" s="9" t="s">
        <v>864</v>
      </c>
      <c r="E399" s="9"/>
      <c r="F399" s="5"/>
      <c r="G399" s="5"/>
      <c r="H399" s="5"/>
      <c r="I399" s="5"/>
    </row>
    <row r="400" ht="15.75" customHeight="1">
      <c r="A400" s="170" t="s">
        <v>865</v>
      </c>
      <c r="B400" s="13">
        <v>1985.0</v>
      </c>
      <c r="C400" s="171" t="s">
        <v>866</v>
      </c>
      <c r="D400" s="172" t="s">
        <v>867</v>
      </c>
      <c r="E400" s="107"/>
      <c r="F400" s="5"/>
      <c r="G400" s="5"/>
      <c r="H400" s="5"/>
      <c r="I400" s="5"/>
    </row>
    <row r="401" ht="15.75" customHeight="1">
      <c r="A401" s="173" t="s">
        <v>865</v>
      </c>
      <c r="B401" s="89">
        <v>1986.0</v>
      </c>
      <c r="C401" s="74" t="s">
        <v>868</v>
      </c>
      <c r="D401" s="79" t="s">
        <v>869</v>
      </c>
      <c r="E401" s="7"/>
      <c r="F401" s="5"/>
      <c r="G401" s="5"/>
      <c r="H401" s="5"/>
      <c r="I401" s="5"/>
    </row>
    <row r="402" ht="15.75" customHeight="1">
      <c r="A402" s="174" t="s">
        <v>865</v>
      </c>
      <c r="B402" s="175">
        <v>1986.0</v>
      </c>
      <c r="C402" s="176" t="s">
        <v>868</v>
      </c>
      <c r="D402" s="121" t="s">
        <v>870</v>
      </c>
      <c r="E402" s="17" t="s">
        <v>871</v>
      </c>
      <c r="F402" s="5"/>
      <c r="G402" s="5"/>
      <c r="H402" s="5"/>
      <c r="I402" s="5"/>
    </row>
    <row r="403" ht="15.75" customHeight="1">
      <c r="A403" s="174" t="s">
        <v>865</v>
      </c>
      <c r="B403" s="177">
        <v>2004.0</v>
      </c>
      <c r="C403" s="176" t="s">
        <v>868</v>
      </c>
      <c r="D403" s="100" t="s">
        <v>872</v>
      </c>
      <c r="E403" s="17" t="s">
        <v>32</v>
      </c>
      <c r="F403" s="5"/>
      <c r="G403" s="5"/>
      <c r="H403" s="5"/>
      <c r="I403" s="5"/>
    </row>
    <row r="404" ht="15.75" customHeight="1">
      <c r="A404" s="174" t="s">
        <v>865</v>
      </c>
      <c r="B404" s="175">
        <v>1988.0</v>
      </c>
      <c r="C404" s="176" t="s">
        <v>873</v>
      </c>
      <c r="D404" s="7" t="s">
        <v>874</v>
      </c>
      <c r="E404" s="7"/>
      <c r="F404" s="5"/>
      <c r="G404" s="5"/>
      <c r="H404" s="5"/>
      <c r="I404" s="5"/>
    </row>
    <row r="405" ht="15.75" customHeight="1">
      <c r="A405" s="174" t="s">
        <v>865</v>
      </c>
      <c r="B405" s="175">
        <v>1988.0</v>
      </c>
      <c r="C405" s="176" t="s">
        <v>873</v>
      </c>
      <c r="D405" s="42" t="s">
        <v>875</v>
      </c>
      <c r="E405" s="9" t="s">
        <v>876</v>
      </c>
      <c r="F405" s="5"/>
      <c r="G405" s="5"/>
      <c r="H405" s="5"/>
      <c r="I405" s="5"/>
    </row>
    <row r="406" ht="15.75" customHeight="1">
      <c r="A406" s="174" t="s">
        <v>865</v>
      </c>
      <c r="B406" s="177">
        <v>2004.0</v>
      </c>
      <c r="C406" s="175" t="s">
        <v>877</v>
      </c>
      <c r="D406" s="178" t="s">
        <v>878</v>
      </c>
      <c r="E406" s="17" t="s">
        <v>879</v>
      </c>
      <c r="F406" s="5"/>
      <c r="G406" s="5"/>
      <c r="H406" s="5"/>
      <c r="I406" s="5"/>
    </row>
    <row r="407" ht="15.75" customHeight="1">
      <c r="A407" s="170" t="s">
        <v>865</v>
      </c>
      <c r="B407" s="128">
        <v>2004.0</v>
      </c>
      <c r="C407" s="36" t="s">
        <v>877</v>
      </c>
      <c r="D407" s="178" t="s">
        <v>880</v>
      </c>
      <c r="E407" s="17" t="s">
        <v>881</v>
      </c>
      <c r="F407" s="5"/>
      <c r="G407" s="5"/>
      <c r="H407" s="5"/>
      <c r="I407" s="5"/>
    </row>
    <row r="408" ht="15.75" customHeight="1">
      <c r="A408" s="170" t="s">
        <v>865</v>
      </c>
      <c r="B408" s="36">
        <v>1992.0</v>
      </c>
      <c r="C408" s="171" t="s">
        <v>882</v>
      </c>
      <c r="D408" s="7" t="s">
        <v>883</v>
      </c>
      <c r="E408" s="42"/>
      <c r="F408" s="5"/>
      <c r="G408" s="5"/>
      <c r="H408" s="5"/>
      <c r="I408" s="5"/>
    </row>
    <row r="409" ht="15.75" customHeight="1">
      <c r="A409" s="170" t="s">
        <v>865</v>
      </c>
      <c r="B409" s="36">
        <v>1992.0</v>
      </c>
      <c r="C409" s="171" t="s">
        <v>882</v>
      </c>
      <c r="D409" s="42" t="s">
        <v>884</v>
      </c>
      <c r="E409" s="42" t="s">
        <v>885</v>
      </c>
      <c r="F409" s="5"/>
      <c r="G409" s="5"/>
      <c r="H409" s="5"/>
      <c r="I409" s="5"/>
    </row>
    <row r="410" ht="15.75" customHeight="1">
      <c r="A410" s="173" t="s">
        <v>865</v>
      </c>
      <c r="B410" s="179">
        <v>1993.0</v>
      </c>
      <c r="C410" s="180" t="s">
        <v>886</v>
      </c>
      <c r="D410" s="181" t="s">
        <v>887</v>
      </c>
      <c r="E410" s="57" t="s">
        <v>888</v>
      </c>
      <c r="F410" s="5"/>
      <c r="G410" s="5"/>
      <c r="H410" s="5"/>
      <c r="I410" s="5"/>
    </row>
    <row r="411" ht="15.75" customHeight="1">
      <c r="A411" s="170" t="s">
        <v>865</v>
      </c>
      <c r="B411" s="36">
        <v>1994.0</v>
      </c>
      <c r="C411" s="171" t="s">
        <v>889</v>
      </c>
      <c r="D411" s="172" t="s">
        <v>890</v>
      </c>
      <c r="E411" s="107"/>
      <c r="F411" s="5"/>
      <c r="G411" s="5"/>
      <c r="H411" s="5"/>
      <c r="I411" s="5"/>
    </row>
    <row r="412" ht="15.75" customHeight="1">
      <c r="A412" s="173" t="s">
        <v>865</v>
      </c>
      <c r="B412" s="89">
        <v>1995.0</v>
      </c>
      <c r="C412" s="73" t="s">
        <v>891</v>
      </c>
      <c r="D412" s="79" t="s">
        <v>892</v>
      </c>
      <c r="E412" s="7"/>
      <c r="F412" s="5"/>
      <c r="G412" s="5"/>
      <c r="H412" s="5"/>
      <c r="I412" s="5"/>
    </row>
    <row r="413" ht="15.75" customHeight="1">
      <c r="A413" s="173" t="s">
        <v>865</v>
      </c>
      <c r="B413" s="89">
        <v>1995.0</v>
      </c>
      <c r="C413" s="73" t="s">
        <v>891</v>
      </c>
      <c r="D413" s="79" t="s">
        <v>892</v>
      </c>
      <c r="E413" s="42" t="s">
        <v>893</v>
      </c>
      <c r="F413" s="5"/>
      <c r="G413" s="5"/>
      <c r="H413" s="5"/>
      <c r="I413" s="5"/>
    </row>
    <row r="414" ht="15.75" customHeight="1">
      <c r="A414" s="173" t="s">
        <v>865</v>
      </c>
      <c r="B414" s="89">
        <v>1997.0</v>
      </c>
      <c r="C414" s="73" t="s">
        <v>894</v>
      </c>
      <c r="D414" s="79" t="s">
        <v>895</v>
      </c>
      <c r="E414" s="42"/>
      <c r="F414" s="5"/>
      <c r="G414" s="5"/>
      <c r="H414" s="5"/>
      <c r="I414" s="5"/>
    </row>
    <row r="415" ht="15.75" customHeight="1">
      <c r="A415" s="170" t="s">
        <v>865</v>
      </c>
      <c r="B415" s="36">
        <v>1997.0</v>
      </c>
      <c r="C415" s="36" t="s">
        <v>896</v>
      </c>
      <c r="D415" s="79" t="s">
        <v>897</v>
      </c>
      <c r="E415" s="9"/>
      <c r="F415" s="5"/>
      <c r="G415" s="5"/>
      <c r="H415" s="5"/>
      <c r="I415" s="5"/>
    </row>
    <row r="416" ht="15.75" customHeight="1">
      <c r="A416" s="170" t="s">
        <v>865</v>
      </c>
      <c r="B416" s="36">
        <v>1997.0</v>
      </c>
      <c r="C416" s="2" t="s">
        <v>896</v>
      </c>
      <c r="D416" s="42" t="s">
        <v>898</v>
      </c>
      <c r="E416" s="9" t="s">
        <v>899</v>
      </c>
      <c r="F416" s="5"/>
      <c r="G416" s="5"/>
      <c r="H416" s="5"/>
      <c r="I416" s="5"/>
    </row>
    <row r="417" ht="15.75" customHeight="1">
      <c r="A417" s="173" t="s">
        <v>865</v>
      </c>
      <c r="B417" s="13">
        <v>1999.0</v>
      </c>
      <c r="C417" s="2" t="s">
        <v>900</v>
      </c>
      <c r="D417" s="7" t="s">
        <v>901</v>
      </c>
      <c r="E417" s="9"/>
      <c r="F417" s="5"/>
      <c r="G417" s="5"/>
      <c r="H417" s="5"/>
      <c r="I417" s="5"/>
    </row>
    <row r="418" ht="15.75" customHeight="1">
      <c r="A418" s="173" t="s">
        <v>865</v>
      </c>
      <c r="B418" s="13">
        <v>1999.0</v>
      </c>
      <c r="C418" s="13" t="s">
        <v>902</v>
      </c>
      <c r="D418" s="42" t="s">
        <v>903</v>
      </c>
      <c r="E418" s="42"/>
      <c r="F418" s="5"/>
      <c r="G418" s="5"/>
      <c r="H418" s="5"/>
      <c r="I418" s="5"/>
    </row>
    <row r="419" ht="15.75" customHeight="1">
      <c r="A419" s="173" t="s">
        <v>865</v>
      </c>
      <c r="B419" s="89">
        <v>2001.0</v>
      </c>
      <c r="C419" s="73" t="s">
        <v>904</v>
      </c>
      <c r="D419" s="7" t="s">
        <v>905</v>
      </c>
      <c r="E419" s="91" t="s">
        <v>906</v>
      </c>
      <c r="F419" s="5"/>
      <c r="G419" s="5"/>
      <c r="H419" s="5"/>
      <c r="I419" s="5"/>
    </row>
    <row r="420">
      <c r="A420" s="182" t="s">
        <v>865</v>
      </c>
      <c r="B420" s="183">
        <v>2002.0</v>
      </c>
      <c r="C420" s="79" t="s">
        <v>907</v>
      </c>
      <c r="D420" s="7" t="s">
        <v>908</v>
      </c>
      <c r="E420" s="91" t="s">
        <v>909</v>
      </c>
      <c r="F420" s="5"/>
      <c r="G420" s="5"/>
      <c r="H420" s="5"/>
      <c r="I420" s="5"/>
    </row>
    <row r="421">
      <c r="A421" s="184" t="s">
        <v>865</v>
      </c>
      <c r="B421" s="7">
        <v>2002.0</v>
      </c>
      <c r="C421" s="7" t="s">
        <v>910</v>
      </c>
      <c r="D421" s="42" t="s">
        <v>911</v>
      </c>
      <c r="E421" s="42" t="s">
        <v>893</v>
      </c>
      <c r="F421" s="5"/>
      <c r="G421" s="5"/>
      <c r="H421" s="5"/>
      <c r="I421" s="5"/>
    </row>
    <row r="422">
      <c r="A422" s="184" t="s">
        <v>865</v>
      </c>
      <c r="B422" s="7">
        <v>2004.0</v>
      </c>
      <c r="C422" s="7" t="s">
        <v>912</v>
      </c>
      <c r="D422" s="42" t="s">
        <v>913</v>
      </c>
      <c r="E422" s="42" t="s">
        <v>914</v>
      </c>
      <c r="F422" s="5"/>
      <c r="G422" s="5"/>
      <c r="H422" s="5"/>
      <c r="I422" s="5"/>
    </row>
    <row r="423">
      <c r="A423" s="184" t="s">
        <v>865</v>
      </c>
      <c r="B423" s="2">
        <v>2004.0</v>
      </c>
      <c r="C423" s="185" t="s">
        <v>915</v>
      </c>
      <c r="D423" s="7" t="s">
        <v>916</v>
      </c>
      <c r="E423" s="42" t="s">
        <v>917</v>
      </c>
      <c r="F423" s="5"/>
      <c r="G423" s="5"/>
      <c r="H423" s="5"/>
      <c r="I423" s="5"/>
    </row>
    <row r="424">
      <c r="A424" s="182" t="s">
        <v>865</v>
      </c>
      <c r="B424" s="183">
        <v>2007.0</v>
      </c>
      <c r="C424" s="79" t="s">
        <v>918</v>
      </c>
      <c r="D424" s="79" t="s">
        <v>919</v>
      </c>
      <c r="E424" s="42"/>
      <c r="F424" s="5"/>
      <c r="G424" s="5"/>
      <c r="H424" s="5"/>
      <c r="I424" s="5"/>
    </row>
    <row r="425">
      <c r="A425" s="182" t="s">
        <v>865</v>
      </c>
      <c r="B425" s="183">
        <v>2009.0</v>
      </c>
      <c r="C425" s="79" t="s">
        <v>920</v>
      </c>
      <c r="D425" s="91" t="s">
        <v>921</v>
      </c>
      <c r="E425" s="7" t="s">
        <v>130</v>
      </c>
      <c r="F425" s="5"/>
      <c r="G425" s="5"/>
      <c r="H425" s="5"/>
      <c r="I425" s="5"/>
    </row>
    <row r="426">
      <c r="A426" s="13" t="s">
        <v>922</v>
      </c>
      <c r="B426" s="183">
        <v>1993.0</v>
      </c>
      <c r="C426" s="7" t="s">
        <v>923</v>
      </c>
      <c r="D426" s="7" t="s">
        <v>924</v>
      </c>
      <c r="E426" s="42"/>
      <c r="F426" s="5"/>
      <c r="G426" s="5"/>
      <c r="H426" s="5"/>
      <c r="I426" s="5"/>
    </row>
    <row r="427" ht="15.75" customHeight="1">
      <c r="A427" s="186" t="s">
        <v>925</v>
      </c>
      <c r="B427" s="69">
        <v>2001.0</v>
      </c>
      <c r="C427" s="187" t="s">
        <v>926</v>
      </c>
      <c r="D427" s="71" t="s">
        <v>927</v>
      </c>
      <c r="E427" s="17" t="s">
        <v>32</v>
      </c>
      <c r="F427" s="5"/>
      <c r="G427" s="5"/>
      <c r="H427" s="5"/>
      <c r="I427" s="5"/>
    </row>
    <row r="428" ht="15.75" customHeight="1">
      <c r="A428" s="13" t="s">
        <v>928</v>
      </c>
      <c r="B428" s="36">
        <v>1983.0</v>
      </c>
      <c r="C428" s="36" t="s">
        <v>929</v>
      </c>
      <c r="D428" s="7" t="s">
        <v>930</v>
      </c>
      <c r="E428" s="188" t="s">
        <v>931</v>
      </c>
      <c r="G428" s="5"/>
      <c r="H428" s="5"/>
      <c r="I428" s="5"/>
    </row>
    <row r="429" ht="15.75" customHeight="1">
      <c r="A429" s="13" t="s">
        <v>928</v>
      </c>
      <c r="B429" s="36">
        <v>1984.0</v>
      </c>
      <c r="C429" s="36" t="s">
        <v>932</v>
      </c>
      <c r="D429" s="7" t="s">
        <v>933</v>
      </c>
      <c r="E429" s="42" t="s">
        <v>934</v>
      </c>
      <c r="F429" s="5"/>
      <c r="G429" s="5"/>
      <c r="H429" s="5"/>
      <c r="I429" s="5"/>
    </row>
    <row r="430" ht="15.75" customHeight="1">
      <c r="A430" s="13" t="s">
        <v>928</v>
      </c>
      <c r="B430" s="36">
        <v>1984.0</v>
      </c>
      <c r="C430" s="36" t="s">
        <v>932</v>
      </c>
      <c r="D430" s="104" t="s">
        <v>935</v>
      </c>
      <c r="E430" s="107"/>
      <c r="G430" s="5"/>
      <c r="H430" s="5"/>
      <c r="I430" s="5"/>
    </row>
    <row r="431" ht="15.75" customHeight="1">
      <c r="A431" s="13" t="s">
        <v>928</v>
      </c>
      <c r="B431" s="36">
        <v>1986.0</v>
      </c>
      <c r="C431" s="36" t="s">
        <v>936</v>
      </c>
      <c r="D431" s="188" t="s">
        <v>937</v>
      </c>
      <c r="E431" s="107"/>
      <c r="F431" s="5"/>
      <c r="G431" s="5"/>
      <c r="H431" s="5"/>
      <c r="I431" s="5"/>
    </row>
    <row r="432" ht="15.75" customHeight="1">
      <c r="A432" s="13" t="s">
        <v>928</v>
      </c>
      <c r="B432" s="36">
        <v>1988.0</v>
      </c>
      <c r="C432" s="36" t="s">
        <v>938</v>
      </c>
      <c r="D432" s="42" t="s">
        <v>939</v>
      </c>
      <c r="E432" s="42"/>
      <c r="F432" s="5"/>
      <c r="G432" s="5"/>
      <c r="H432" s="5"/>
      <c r="I432" s="5"/>
    </row>
    <row r="433" ht="15.75" customHeight="1">
      <c r="A433" s="13" t="s">
        <v>928</v>
      </c>
      <c r="B433" s="36">
        <v>1991.0</v>
      </c>
      <c r="C433" s="36" t="s">
        <v>940</v>
      </c>
      <c r="D433" s="7" t="s">
        <v>941</v>
      </c>
      <c r="E433" s="42" t="s">
        <v>942</v>
      </c>
      <c r="F433" s="5"/>
      <c r="G433" s="5"/>
      <c r="H433" s="5"/>
      <c r="I433" s="5"/>
    </row>
    <row r="434">
      <c r="A434" s="7" t="s">
        <v>928</v>
      </c>
      <c r="B434" s="134">
        <v>1996.0</v>
      </c>
      <c r="C434" s="41" t="s">
        <v>943</v>
      </c>
      <c r="D434" s="7" t="s">
        <v>944</v>
      </c>
      <c r="E434" s="42" t="s">
        <v>945</v>
      </c>
      <c r="G434" s="5"/>
      <c r="H434" s="5"/>
      <c r="I434" s="5"/>
    </row>
    <row r="435" ht="15.75" customHeight="1">
      <c r="A435" s="13" t="s">
        <v>928</v>
      </c>
      <c r="B435" s="36">
        <v>1996.0</v>
      </c>
      <c r="C435" s="36" t="s">
        <v>943</v>
      </c>
      <c r="D435" s="188" t="s">
        <v>946</v>
      </c>
      <c r="E435" s="107"/>
      <c r="F435" s="5"/>
      <c r="G435" s="5"/>
      <c r="H435" s="5"/>
      <c r="I435" s="5"/>
    </row>
    <row r="436">
      <c r="A436" s="7" t="s">
        <v>928</v>
      </c>
      <c r="B436" s="2">
        <v>1997.0</v>
      </c>
      <c r="C436" s="2" t="s">
        <v>947</v>
      </c>
      <c r="D436" s="7" t="s">
        <v>948</v>
      </c>
      <c r="E436" s="42" t="s">
        <v>949</v>
      </c>
      <c r="F436" s="5"/>
      <c r="G436" s="5"/>
      <c r="H436" s="5"/>
      <c r="I436" s="5"/>
    </row>
    <row r="437" ht="15.75" customHeight="1">
      <c r="A437" s="13" t="s">
        <v>928</v>
      </c>
      <c r="B437" s="36">
        <v>1998.0</v>
      </c>
      <c r="C437" s="36" t="s">
        <v>950</v>
      </c>
      <c r="D437" s="42" t="s">
        <v>951</v>
      </c>
      <c r="E437" s="107"/>
      <c r="F437" s="5"/>
      <c r="G437" s="5"/>
      <c r="H437" s="5"/>
      <c r="I437" s="5"/>
    </row>
    <row r="438">
      <c r="A438" s="7" t="s">
        <v>928</v>
      </c>
      <c r="B438" s="2">
        <v>2003.0</v>
      </c>
      <c r="C438" s="2" t="s">
        <v>952</v>
      </c>
      <c r="D438" s="7" t="s">
        <v>953</v>
      </c>
      <c r="E438" s="112" t="s">
        <v>181</v>
      </c>
      <c r="F438" s="5"/>
      <c r="G438" s="5"/>
      <c r="H438" s="5"/>
      <c r="I438" s="5"/>
    </row>
    <row r="439">
      <c r="A439" s="7" t="s">
        <v>928</v>
      </c>
      <c r="B439" s="183">
        <v>2008.0</v>
      </c>
      <c r="C439" s="7" t="s">
        <v>954</v>
      </c>
      <c r="D439" s="7" t="s">
        <v>955</v>
      </c>
      <c r="E439" s="7" t="s">
        <v>956</v>
      </c>
      <c r="F439" s="5"/>
      <c r="G439" s="5"/>
      <c r="H439" s="5"/>
      <c r="I439" s="5"/>
    </row>
    <row r="440">
      <c r="A440" s="7" t="s">
        <v>928</v>
      </c>
      <c r="B440" s="183">
        <v>2008.0</v>
      </c>
      <c r="C440" s="7" t="s">
        <v>954</v>
      </c>
      <c r="D440" s="4" t="s">
        <v>957</v>
      </c>
      <c r="E440" s="165">
        <v>2.0</v>
      </c>
      <c r="F440" s="5"/>
      <c r="G440" s="5"/>
      <c r="H440" s="5"/>
      <c r="I440" s="5"/>
    </row>
    <row r="441">
      <c r="A441" s="40" t="s">
        <v>958</v>
      </c>
      <c r="B441" s="2">
        <v>1995.0</v>
      </c>
      <c r="C441" s="40" t="s">
        <v>959</v>
      </c>
      <c r="D441" s="9"/>
      <c r="E441" s="40"/>
      <c r="F441" s="5"/>
      <c r="G441" s="5"/>
      <c r="H441" s="5"/>
      <c r="I441" s="5"/>
    </row>
    <row r="442">
      <c r="A442" s="40" t="s">
        <v>960</v>
      </c>
      <c r="B442" s="2">
        <v>2001.0</v>
      </c>
      <c r="C442" s="40" t="s">
        <v>961</v>
      </c>
      <c r="D442" s="9"/>
      <c r="E442" s="40"/>
      <c r="F442" s="5"/>
      <c r="G442" s="5"/>
      <c r="H442" s="5"/>
      <c r="I442" s="5"/>
    </row>
    <row r="443">
      <c r="A443" s="40" t="s">
        <v>962</v>
      </c>
      <c r="B443" s="7">
        <v>1991.0</v>
      </c>
      <c r="C443" s="53" t="s">
        <v>963</v>
      </c>
      <c r="D443" s="53" t="s">
        <v>964</v>
      </c>
      <c r="E443" s="53" t="s">
        <v>965</v>
      </c>
      <c r="F443" s="5"/>
      <c r="G443" s="5"/>
      <c r="H443" s="5"/>
      <c r="I443" s="5"/>
    </row>
    <row r="444">
      <c r="A444" s="40" t="s">
        <v>966</v>
      </c>
      <c r="B444" s="2">
        <v>2003.0</v>
      </c>
      <c r="C444" s="40" t="s">
        <v>967</v>
      </c>
      <c r="D444" s="9" t="s">
        <v>968</v>
      </c>
      <c r="E444" s="9"/>
      <c r="F444" s="5"/>
      <c r="G444" s="5"/>
      <c r="H444" s="5"/>
      <c r="I444" s="5"/>
    </row>
    <row r="445">
      <c r="A445" s="40" t="s">
        <v>966</v>
      </c>
      <c r="B445" s="2">
        <v>2003.0</v>
      </c>
      <c r="C445" s="40" t="s">
        <v>969</v>
      </c>
      <c r="D445" s="9" t="s">
        <v>970</v>
      </c>
      <c r="E445" s="9"/>
      <c r="F445" s="5"/>
      <c r="G445" s="5"/>
      <c r="H445" s="5"/>
      <c r="I445" s="5"/>
    </row>
    <row r="446">
      <c r="A446" s="40" t="s">
        <v>966</v>
      </c>
      <c r="B446" s="2">
        <v>1978.0</v>
      </c>
      <c r="C446" s="40" t="s">
        <v>971</v>
      </c>
      <c r="D446" s="9" t="s">
        <v>100</v>
      </c>
      <c r="E446" s="9"/>
      <c r="F446" s="5"/>
      <c r="G446" s="5"/>
      <c r="H446" s="5"/>
      <c r="I446" s="5"/>
    </row>
    <row r="447">
      <c r="A447" s="40" t="s">
        <v>966</v>
      </c>
      <c r="B447" s="2">
        <v>1973.0</v>
      </c>
      <c r="C447" s="40" t="s">
        <v>969</v>
      </c>
      <c r="D447" s="9"/>
      <c r="E447" s="9"/>
      <c r="F447" s="5"/>
      <c r="G447" s="5"/>
      <c r="H447" s="5"/>
      <c r="I447" s="5"/>
    </row>
    <row r="448">
      <c r="A448" s="40" t="s">
        <v>966</v>
      </c>
      <c r="B448" s="2">
        <v>1975.0</v>
      </c>
      <c r="C448" s="40" t="s">
        <v>972</v>
      </c>
      <c r="D448" s="9"/>
      <c r="E448" s="9"/>
      <c r="F448" s="5"/>
      <c r="G448" s="5"/>
      <c r="H448" s="5"/>
      <c r="I448" s="5"/>
    </row>
    <row r="449" ht="15.75" customHeight="1">
      <c r="A449" s="35" t="s">
        <v>966</v>
      </c>
      <c r="B449" s="2">
        <v>1979.0</v>
      </c>
      <c r="C449" s="40" t="s">
        <v>973</v>
      </c>
      <c r="D449" s="9"/>
      <c r="E449" s="9"/>
      <c r="F449" s="5"/>
      <c r="G449" s="5"/>
      <c r="H449" s="5"/>
      <c r="I449" s="5"/>
    </row>
    <row r="450">
      <c r="A450" s="40" t="s">
        <v>966</v>
      </c>
      <c r="B450" s="2">
        <v>1980.0</v>
      </c>
      <c r="C450" s="40" t="s">
        <v>974</v>
      </c>
      <c r="D450" s="9"/>
      <c r="E450" s="9"/>
      <c r="F450" s="5"/>
      <c r="G450" s="5"/>
      <c r="H450" s="5"/>
      <c r="I450" s="5"/>
    </row>
    <row r="451" ht="15.75" customHeight="1">
      <c r="A451" s="35" t="s">
        <v>966</v>
      </c>
      <c r="B451" s="2">
        <v>1982.0</v>
      </c>
      <c r="C451" s="40" t="s">
        <v>975</v>
      </c>
      <c r="D451" s="9"/>
      <c r="E451" s="9"/>
      <c r="F451" s="5"/>
      <c r="G451" s="5"/>
      <c r="H451" s="5"/>
      <c r="I451" s="5"/>
    </row>
    <row r="452">
      <c r="A452" s="40" t="s">
        <v>966</v>
      </c>
      <c r="B452" s="2">
        <v>1983.0</v>
      </c>
      <c r="C452" s="40" t="s">
        <v>976</v>
      </c>
      <c r="D452" s="9"/>
      <c r="E452" s="9"/>
      <c r="F452" s="5"/>
      <c r="G452" s="5"/>
      <c r="H452" s="5"/>
      <c r="I452" s="5"/>
    </row>
    <row r="453">
      <c r="A453" s="40" t="s">
        <v>966</v>
      </c>
      <c r="B453" s="2">
        <v>1984.0</v>
      </c>
      <c r="C453" s="40" t="s">
        <v>479</v>
      </c>
      <c r="D453" s="9" t="s">
        <v>977</v>
      </c>
      <c r="E453" s="9"/>
      <c r="F453" s="5"/>
      <c r="G453" s="5"/>
      <c r="H453" s="5"/>
      <c r="I453" s="5"/>
    </row>
    <row r="454">
      <c r="A454" s="40" t="s">
        <v>966</v>
      </c>
      <c r="B454" s="2">
        <v>1987.0</v>
      </c>
      <c r="C454" s="40" t="s">
        <v>978</v>
      </c>
      <c r="D454" s="9"/>
      <c r="E454" s="9"/>
      <c r="F454" s="5"/>
      <c r="G454" s="5"/>
      <c r="H454" s="5"/>
      <c r="I454" s="5"/>
    </row>
    <row r="455">
      <c r="A455" s="40" t="s">
        <v>966</v>
      </c>
      <c r="B455" s="2">
        <v>1989.0</v>
      </c>
      <c r="C455" s="40" t="s">
        <v>979</v>
      </c>
      <c r="D455" s="9"/>
      <c r="E455" s="9"/>
      <c r="F455" s="5"/>
      <c r="G455" s="5"/>
      <c r="H455" s="5"/>
      <c r="I455" s="5"/>
    </row>
    <row r="456">
      <c r="A456" s="40" t="s">
        <v>966</v>
      </c>
      <c r="B456" s="2">
        <v>1991.0</v>
      </c>
      <c r="C456" s="40" t="s">
        <v>980</v>
      </c>
      <c r="D456" s="9"/>
      <c r="E456" s="9"/>
      <c r="F456" s="5"/>
      <c r="G456" s="5"/>
      <c r="H456" s="5"/>
      <c r="I456" s="5"/>
    </row>
    <row r="457">
      <c r="A457" s="40" t="s">
        <v>966</v>
      </c>
      <c r="B457" s="2">
        <v>1992.0</v>
      </c>
      <c r="C457" s="40" t="s">
        <v>981</v>
      </c>
      <c r="D457" s="9"/>
      <c r="E457" s="9"/>
      <c r="F457" s="5"/>
      <c r="G457" s="5"/>
      <c r="H457" s="5"/>
      <c r="I457" s="5"/>
    </row>
    <row r="458" ht="15.75" customHeight="1">
      <c r="A458" s="35" t="s">
        <v>966</v>
      </c>
      <c r="B458" s="2">
        <v>1993.0</v>
      </c>
      <c r="C458" s="40" t="s">
        <v>982</v>
      </c>
      <c r="D458" s="9"/>
      <c r="E458" s="9"/>
      <c r="F458" s="5"/>
      <c r="G458" s="5"/>
      <c r="H458" s="5"/>
      <c r="I458" s="5"/>
    </row>
    <row r="459" ht="15.75" customHeight="1">
      <c r="A459" s="35" t="s">
        <v>966</v>
      </c>
      <c r="B459" s="2">
        <v>1994.0</v>
      </c>
      <c r="C459" s="40" t="s">
        <v>983</v>
      </c>
      <c r="D459" s="9"/>
      <c r="E459" s="9"/>
      <c r="F459" s="5"/>
      <c r="G459" s="5"/>
      <c r="H459" s="5"/>
      <c r="I459" s="5"/>
    </row>
    <row r="460" ht="15.75" customHeight="1">
      <c r="A460" s="35" t="s">
        <v>966</v>
      </c>
      <c r="B460" s="2">
        <v>1996.0</v>
      </c>
      <c r="C460" s="40" t="s">
        <v>984</v>
      </c>
      <c r="D460" s="9"/>
      <c r="E460" s="9"/>
      <c r="F460" s="5"/>
      <c r="G460" s="5"/>
      <c r="H460" s="5"/>
      <c r="I460" s="5"/>
    </row>
    <row r="461" ht="15.75" customHeight="1">
      <c r="A461" s="35" t="s">
        <v>985</v>
      </c>
      <c r="B461" s="2">
        <v>1981.0</v>
      </c>
      <c r="C461" s="40" t="s">
        <v>986</v>
      </c>
      <c r="D461" s="9"/>
      <c r="E461" s="9"/>
      <c r="F461" s="5"/>
      <c r="G461" s="5"/>
      <c r="H461" s="5"/>
      <c r="I461" s="5"/>
    </row>
    <row r="462">
      <c r="A462" s="189" t="s">
        <v>987</v>
      </c>
      <c r="B462" s="135">
        <v>2005.0</v>
      </c>
      <c r="C462" s="189" t="s">
        <v>988</v>
      </c>
      <c r="D462" s="190" t="s">
        <v>989</v>
      </c>
      <c r="E462" s="112" t="s">
        <v>297</v>
      </c>
      <c r="F462" s="5"/>
      <c r="G462" s="5"/>
      <c r="H462" s="5"/>
      <c r="I462" s="5"/>
    </row>
    <row r="463" ht="15.75" customHeight="1">
      <c r="A463" s="191" t="s">
        <v>987</v>
      </c>
      <c r="B463" s="192">
        <v>2010.0</v>
      </c>
      <c r="C463" s="3" t="s">
        <v>990</v>
      </c>
      <c r="D463" s="193" t="s">
        <v>991</v>
      </c>
      <c r="E463" s="112" t="s">
        <v>16</v>
      </c>
      <c r="F463" s="5"/>
      <c r="G463" s="5"/>
      <c r="H463" s="5"/>
      <c r="I463" s="5"/>
    </row>
    <row r="464" ht="15.75" customHeight="1">
      <c r="A464" s="191" t="s">
        <v>992</v>
      </c>
      <c r="B464" s="135">
        <v>1995.0</v>
      </c>
      <c r="C464" s="3" t="s">
        <v>993</v>
      </c>
      <c r="D464" s="164">
        <v>7.4321299532E10</v>
      </c>
      <c r="E464" s="112" t="s">
        <v>32</v>
      </c>
      <c r="F464" s="5"/>
      <c r="G464" s="5"/>
      <c r="H464" s="5"/>
      <c r="I464" s="5"/>
    </row>
    <row r="465">
      <c r="A465" s="7" t="s">
        <v>994</v>
      </c>
      <c r="B465" s="194">
        <v>1982.0</v>
      </c>
      <c r="C465" s="7" t="s">
        <v>995</v>
      </c>
      <c r="D465" s="7" t="s">
        <v>996</v>
      </c>
      <c r="E465" s="9"/>
      <c r="F465" s="5"/>
      <c r="G465" s="5"/>
      <c r="H465" s="5"/>
      <c r="I465" s="5"/>
    </row>
    <row r="466">
      <c r="A466" s="7" t="s">
        <v>994</v>
      </c>
      <c r="B466" s="194">
        <v>1983.0</v>
      </c>
      <c r="C466" s="7" t="s">
        <v>997</v>
      </c>
      <c r="D466" s="7" t="s">
        <v>998</v>
      </c>
      <c r="E466" s="9"/>
      <c r="F466" s="5"/>
      <c r="G466" s="5"/>
      <c r="H466" s="5"/>
      <c r="I466" s="5"/>
    </row>
    <row r="467">
      <c r="A467" s="7" t="s">
        <v>994</v>
      </c>
      <c r="B467" s="7">
        <v>1985.0</v>
      </c>
      <c r="C467" s="7" t="s">
        <v>999</v>
      </c>
      <c r="D467" s="7" t="s">
        <v>1000</v>
      </c>
      <c r="E467" s="9"/>
      <c r="F467" s="5"/>
      <c r="G467" s="5"/>
      <c r="H467" s="5"/>
      <c r="I467" s="5"/>
    </row>
    <row r="468">
      <c r="A468" s="7" t="s">
        <v>994</v>
      </c>
      <c r="B468" s="7">
        <v>1987.0</v>
      </c>
      <c r="C468" s="7" t="s">
        <v>1001</v>
      </c>
      <c r="D468" s="7" t="s">
        <v>1002</v>
      </c>
      <c r="E468" s="9"/>
      <c r="F468" s="5"/>
      <c r="G468" s="5"/>
      <c r="H468" s="5"/>
      <c r="I468" s="5"/>
    </row>
    <row r="469">
      <c r="A469" s="7" t="s">
        <v>994</v>
      </c>
      <c r="B469" s="7">
        <v>1988.0</v>
      </c>
      <c r="C469" s="7" t="s">
        <v>1003</v>
      </c>
      <c r="D469" s="7" t="s">
        <v>1004</v>
      </c>
      <c r="E469" s="7" t="s">
        <v>1005</v>
      </c>
      <c r="F469" s="5"/>
      <c r="G469" s="5"/>
      <c r="H469" s="5"/>
      <c r="I469" s="5"/>
    </row>
    <row r="470" ht="15.75" customHeight="1">
      <c r="A470" s="13" t="s">
        <v>994</v>
      </c>
      <c r="B470" s="13">
        <v>1989.0</v>
      </c>
      <c r="C470" s="13" t="s">
        <v>1006</v>
      </c>
      <c r="D470" s="7" t="s">
        <v>1007</v>
      </c>
      <c r="E470" s="7" t="s">
        <v>1005</v>
      </c>
      <c r="F470" s="5"/>
      <c r="G470" s="5"/>
      <c r="H470" s="5"/>
      <c r="I470" s="5"/>
    </row>
    <row r="471">
      <c r="A471" s="7" t="s">
        <v>994</v>
      </c>
      <c r="B471" s="7">
        <v>1994.0</v>
      </c>
      <c r="C471" s="7" t="s">
        <v>994</v>
      </c>
      <c r="D471" s="7" t="s">
        <v>1008</v>
      </c>
      <c r="E471" s="9"/>
      <c r="F471" s="5"/>
      <c r="G471" s="5"/>
      <c r="H471" s="5"/>
      <c r="I471" s="5"/>
    </row>
    <row r="472">
      <c r="A472" s="7" t="s">
        <v>994</v>
      </c>
      <c r="B472" s="7">
        <v>1997.0</v>
      </c>
      <c r="C472" s="7" t="s">
        <v>1009</v>
      </c>
      <c r="D472" s="7" t="s">
        <v>1010</v>
      </c>
      <c r="E472" s="9"/>
      <c r="F472" s="5"/>
      <c r="G472" s="5"/>
      <c r="H472" s="5"/>
      <c r="I472" s="5"/>
    </row>
    <row r="473">
      <c r="A473" s="7" t="s">
        <v>994</v>
      </c>
      <c r="B473" s="7">
        <v>1999.0</v>
      </c>
      <c r="C473" s="7" t="s">
        <v>1011</v>
      </c>
      <c r="D473" s="7" t="s">
        <v>1012</v>
      </c>
      <c r="E473" s="9"/>
      <c r="F473" s="5"/>
      <c r="G473" s="5"/>
      <c r="H473" s="5"/>
      <c r="I473" s="5"/>
    </row>
    <row r="474">
      <c r="A474" s="7" t="s">
        <v>994</v>
      </c>
      <c r="B474" s="7">
        <v>2000.0</v>
      </c>
      <c r="C474" s="7" t="s">
        <v>1013</v>
      </c>
      <c r="D474" s="7" t="s">
        <v>1014</v>
      </c>
      <c r="E474" s="9"/>
      <c r="F474" s="5"/>
      <c r="G474" s="5"/>
      <c r="H474" s="5"/>
      <c r="I474" s="5"/>
    </row>
    <row r="475">
      <c r="A475" s="7" t="s">
        <v>994</v>
      </c>
      <c r="B475" s="7">
        <v>1991.0</v>
      </c>
      <c r="C475" s="7" t="s">
        <v>1015</v>
      </c>
      <c r="D475" s="7" t="s">
        <v>1016</v>
      </c>
      <c r="E475" s="7" t="s">
        <v>1017</v>
      </c>
      <c r="F475" s="5"/>
      <c r="G475" s="5"/>
      <c r="H475" s="5"/>
      <c r="I475" s="5"/>
    </row>
    <row r="476">
      <c r="A476" s="7" t="s">
        <v>994</v>
      </c>
      <c r="B476" s="7">
        <v>1994.0</v>
      </c>
      <c r="C476" s="7" t="s">
        <v>1018</v>
      </c>
      <c r="D476" s="7" t="s">
        <v>1019</v>
      </c>
      <c r="E476" s="7" t="s">
        <v>1017</v>
      </c>
      <c r="F476" s="5"/>
      <c r="G476" s="5"/>
      <c r="H476" s="5"/>
      <c r="I476" s="5"/>
    </row>
    <row r="477">
      <c r="A477" s="9" t="s">
        <v>1020</v>
      </c>
      <c r="B477" s="2">
        <v>1977.0</v>
      </c>
      <c r="C477" s="9" t="s">
        <v>1020</v>
      </c>
      <c r="D477" s="42" t="s">
        <v>1021</v>
      </c>
      <c r="E477" s="9"/>
      <c r="F477" s="5"/>
      <c r="G477" s="5"/>
      <c r="H477" s="5"/>
      <c r="I477" s="5"/>
    </row>
    <row r="478">
      <c r="A478" s="9" t="s">
        <v>1020</v>
      </c>
      <c r="B478" s="2">
        <v>1979.0</v>
      </c>
      <c r="C478" s="40" t="s">
        <v>1022</v>
      </c>
      <c r="D478" s="42" t="s">
        <v>1023</v>
      </c>
      <c r="E478" s="9"/>
      <c r="F478" s="5"/>
      <c r="G478" s="5"/>
      <c r="H478" s="5"/>
      <c r="I478" s="5"/>
    </row>
    <row r="479">
      <c r="A479" s="138" t="s">
        <v>1020</v>
      </c>
      <c r="B479" s="2">
        <v>1979.0</v>
      </c>
      <c r="C479" s="40" t="s">
        <v>1024</v>
      </c>
      <c r="D479" s="42" t="s">
        <v>1025</v>
      </c>
      <c r="E479" s="9"/>
      <c r="F479" s="5"/>
      <c r="G479" s="5"/>
      <c r="H479" s="5"/>
      <c r="I479" s="5"/>
    </row>
    <row r="480">
      <c r="A480" s="138" t="s">
        <v>1020</v>
      </c>
      <c r="B480" s="2">
        <v>1991.0</v>
      </c>
      <c r="C480" s="40" t="s">
        <v>1026</v>
      </c>
      <c r="D480" s="9" t="s">
        <v>1027</v>
      </c>
      <c r="E480" s="9"/>
      <c r="F480" s="5"/>
      <c r="G480" s="5"/>
      <c r="H480" s="5"/>
      <c r="I480" s="5"/>
    </row>
    <row r="481">
      <c r="A481" s="138" t="s">
        <v>1020</v>
      </c>
      <c r="B481" s="2">
        <v>1992.0</v>
      </c>
      <c r="C481" s="40" t="s">
        <v>1028</v>
      </c>
      <c r="D481" s="9" t="s">
        <v>1029</v>
      </c>
      <c r="E481" s="9"/>
      <c r="F481" s="5"/>
      <c r="G481" s="5"/>
      <c r="H481" s="5"/>
      <c r="I481" s="5"/>
    </row>
    <row r="482">
      <c r="A482" s="138" t="s">
        <v>1020</v>
      </c>
      <c r="B482" s="41">
        <v>1998.0</v>
      </c>
      <c r="C482" s="40" t="s">
        <v>1030</v>
      </c>
      <c r="D482" s="9" t="s">
        <v>1031</v>
      </c>
      <c r="E482" s="9"/>
      <c r="F482" s="5"/>
      <c r="G482" s="5"/>
      <c r="H482" s="5"/>
      <c r="I482" s="5"/>
    </row>
    <row r="483">
      <c r="A483" s="9" t="s">
        <v>1020</v>
      </c>
      <c r="B483" s="7">
        <v>1999.0</v>
      </c>
      <c r="C483" s="9" t="s">
        <v>1032</v>
      </c>
      <c r="D483" s="42" t="s">
        <v>1033</v>
      </c>
      <c r="E483" s="53"/>
      <c r="F483" s="5"/>
      <c r="G483" s="5"/>
      <c r="H483" s="5"/>
      <c r="I483" s="5"/>
    </row>
    <row r="484">
      <c r="A484" s="118" t="s">
        <v>1034</v>
      </c>
      <c r="B484" s="21">
        <v>1989.0</v>
      </c>
      <c r="C484" s="195" t="s">
        <v>1035</v>
      </c>
      <c r="D484" s="21" t="s">
        <v>1036</v>
      </c>
      <c r="E484" s="9"/>
      <c r="F484" s="5"/>
      <c r="G484" s="5"/>
      <c r="H484" s="5"/>
      <c r="I484" s="5"/>
    </row>
    <row r="485">
      <c r="A485" s="118" t="s">
        <v>1034</v>
      </c>
      <c r="B485" s="21">
        <v>1962.0</v>
      </c>
      <c r="C485" s="4" t="s">
        <v>1037</v>
      </c>
      <c r="D485" s="4" t="s">
        <v>1038</v>
      </c>
      <c r="E485" s="4" t="s">
        <v>1039</v>
      </c>
      <c r="F485" s="5"/>
      <c r="G485" s="5"/>
      <c r="H485" s="5"/>
      <c r="I485" s="5"/>
    </row>
    <row r="486">
      <c r="A486" s="21" t="s">
        <v>1034</v>
      </c>
      <c r="B486" s="21">
        <v>1970.0</v>
      </c>
      <c r="C486" s="4" t="s">
        <v>1040</v>
      </c>
      <c r="D486" s="4" t="s">
        <v>1041</v>
      </c>
      <c r="E486" s="4" t="s">
        <v>1042</v>
      </c>
      <c r="F486" s="5"/>
      <c r="G486" s="5"/>
      <c r="H486" s="5"/>
      <c r="I486" s="5"/>
    </row>
    <row r="487">
      <c r="A487" s="21" t="s">
        <v>1034</v>
      </c>
      <c r="B487" s="21">
        <v>1970.0</v>
      </c>
      <c r="C487" s="4" t="s">
        <v>1043</v>
      </c>
      <c r="D487" s="4" t="s">
        <v>1044</v>
      </c>
      <c r="E487" s="4" t="s">
        <v>1042</v>
      </c>
      <c r="F487" s="5"/>
      <c r="G487" s="5"/>
      <c r="H487" s="5"/>
      <c r="I487" s="5"/>
    </row>
    <row r="488" ht="15.75" customHeight="1">
      <c r="A488" s="35" t="s">
        <v>1045</v>
      </c>
      <c r="B488" s="2">
        <v>1995.0</v>
      </c>
      <c r="C488" s="40" t="s">
        <v>1046</v>
      </c>
      <c r="D488" s="9" t="s">
        <v>1047</v>
      </c>
      <c r="E488" s="9"/>
      <c r="F488" s="5"/>
      <c r="G488" s="5"/>
      <c r="H488" s="5"/>
      <c r="I488" s="5"/>
    </row>
    <row r="489">
      <c r="A489" s="50" t="s">
        <v>1048</v>
      </c>
      <c r="B489" s="7">
        <v>1998.0</v>
      </c>
      <c r="C489" s="40" t="s">
        <v>1048</v>
      </c>
      <c r="D489" s="42" t="s">
        <v>1049</v>
      </c>
      <c r="E489" s="42" t="s">
        <v>636</v>
      </c>
      <c r="F489" s="5"/>
      <c r="G489" s="5"/>
      <c r="H489" s="5"/>
      <c r="I489" s="5"/>
    </row>
    <row r="490" ht="15.75" customHeight="1">
      <c r="A490" s="35" t="s">
        <v>1050</v>
      </c>
      <c r="B490" s="36">
        <v>2004.0</v>
      </c>
      <c r="C490" s="35" t="s">
        <v>1051</v>
      </c>
      <c r="D490" s="9"/>
      <c r="E490" s="9"/>
      <c r="F490" s="5"/>
      <c r="G490" s="5"/>
      <c r="H490" s="5"/>
      <c r="I490" s="5"/>
    </row>
    <row r="491">
      <c r="A491" s="196" t="s">
        <v>1052</v>
      </c>
      <c r="B491" s="2">
        <v>1975.0</v>
      </c>
      <c r="C491" s="40" t="s">
        <v>1053</v>
      </c>
      <c r="D491" s="42" t="s">
        <v>1054</v>
      </c>
      <c r="E491" s="112" t="s">
        <v>32</v>
      </c>
      <c r="F491" s="5"/>
      <c r="G491" s="5"/>
      <c r="H491" s="5"/>
      <c r="I491" s="5"/>
    </row>
    <row r="492">
      <c r="A492" s="196" t="s">
        <v>1052</v>
      </c>
      <c r="B492" s="2">
        <v>1976.0</v>
      </c>
      <c r="C492" s="40" t="s">
        <v>1055</v>
      </c>
      <c r="D492" s="9" t="s">
        <v>1056</v>
      </c>
      <c r="E492" s="197" t="s">
        <v>32</v>
      </c>
      <c r="F492" s="5"/>
      <c r="G492" s="5"/>
      <c r="H492" s="5"/>
      <c r="I492" s="5"/>
    </row>
    <row r="493">
      <c r="A493" s="196" t="s">
        <v>1052</v>
      </c>
      <c r="B493" s="2">
        <v>1980.0</v>
      </c>
      <c r="C493" s="40" t="s">
        <v>1057</v>
      </c>
      <c r="D493" s="42" t="s">
        <v>1058</v>
      </c>
      <c r="E493" s="197" t="s">
        <v>52</v>
      </c>
      <c r="F493" s="5"/>
      <c r="G493" s="5"/>
      <c r="H493" s="5"/>
      <c r="I493" s="5"/>
    </row>
    <row r="494">
      <c r="A494" s="196" t="s">
        <v>1052</v>
      </c>
      <c r="B494" s="2">
        <v>1980.0</v>
      </c>
      <c r="C494" s="40" t="s">
        <v>1059</v>
      </c>
      <c r="D494" s="42" t="s">
        <v>1060</v>
      </c>
      <c r="E494" s="197" t="s">
        <v>49</v>
      </c>
      <c r="F494" s="5"/>
      <c r="G494" s="5"/>
      <c r="H494" s="5"/>
      <c r="I494" s="5"/>
    </row>
    <row r="495">
      <c r="A495" s="196" t="s">
        <v>1052</v>
      </c>
      <c r="B495" s="2">
        <v>2004.0</v>
      </c>
      <c r="C495" s="40" t="s">
        <v>1061</v>
      </c>
      <c r="D495" s="42" t="s">
        <v>1062</v>
      </c>
      <c r="E495" s="197" t="s">
        <v>297</v>
      </c>
      <c r="F495" s="5"/>
      <c r="G495" s="5"/>
      <c r="H495" s="5"/>
      <c r="I495" s="5"/>
    </row>
    <row r="496">
      <c r="A496" s="40" t="s">
        <v>1063</v>
      </c>
      <c r="B496" s="2">
        <v>1995.0</v>
      </c>
      <c r="C496" s="40" t="s">
        <v>1064</v>
      </c>
      <c r="D496" s="9"/>
      <c r="E496" s="9"/>
      <c r="F496" s="5"/>
      <c r="G496" s="5"/>
      <c r="H496" s="5"/>
      <c r="I496" s="5"/>
    </row>
    <row r="497">
      <c r="A497" s="40" t="s">
        <v>1065</v>
      </c>
      <c r="B497" s="2">
        <v>1987.0</v>
      </c>
      <c r="C497" s="40" t="s">
        <v>1066</v>
      </c>
      <c r="D497" s="9"/>
      <c r="E497" s="9"/>
      <c r="F497" s="5"/>
      <c r="G497" s="5"/>
      <c r="H497" s="5"/>
      <c r="I497" s="5"/>
    </row>
    <row r="498">
      <c r="A498" s="40" t="s">
        <v>1065</v>
      </c>
      <c r="B498" s="2">
        <v>2000.0</v>
      </c>
      <c r="C498" s="40" t="s">
        <v>1067</v>
      </c>
      <c r="D498" s="9"/>
      <c r="E498" s="9"/>
      <c r="F498" s="5"/>
      <c r="G498" s="5"/>
      <c r="H498" s="5"/>
      <c r="I498" s="5"/>
    </row>
    <row r="499">
      <c r="A499" s="40" t="s">
        <v>1068</v>
      </c>
      <c r="B499" s="2">
        <v>1975.0</v>
      </c>
      <c r="C499" s="40" t="s">
        <v>1069</v>
      </c>
      <c r="D499" s="9" t="s">
        <v>1070</v>
      </c>
      <c r="E499" s="9" t="s">
        <v>1071</v>
      </c>
      <c r="F499" s="5"/>
      <c r="G499" s="5"/>
      <c r="H499" s="5"/>
      <c r="I499" s="5"/>
    </row>
    <row r="500" ht="15.75" customHeight="1">
      <c r="A500" s="35" t="s">
        <v>1072</v>
      </c>
      <c r="B500" s="36">
        <v>2005.0</v>
      </c>
      <c r="C500" s="35" t="s">
        <v>1073</v>
      </c>
      <c r="D500" s="9"/>
      <c r="E500" s="9"/>
      <c r="F500" s="5"/>
      <c r="G500" s="5"/>
      <c r="H500" s="5"/>
      <c r="I500" s="5"/>
    </row>
    <row r="501" ht="15.75" customHeight="1">
      <c r="A501" s="35" t="s">
        <v>1074</v>
      </c>
      <c r="B501" s="2">
        <v>1994.0</v>
      </c>
      <c r="C501" s="40" t="s">
        <v>1075</v>
      </c>
      <c r="D501" s="9"/>
      <c r="E501" s="9"/>
      <c r="F501" s="5"/>
      <c r="G501" s="5"/>
      <c r="H501" s="5"/>
      <c r="I501" s="5"/>
    </row>
    <row r="502" ht="15.75" customHeight="1">
      <c r="A502" s="35" t="s">
        <v>1076</v>
      </c>
      <c r="B502" s="2">
        <v>2000.0</v>
      </c>
      <c r="C502" s="40" t="s">
        <v>1077</v>
      </c>
      <c r="D502" s="113" t="s">
        <v>1078</v>
      </c>
      <c r="E502" s="113" t="s">
        <v>1079</v>
      </c>
      <c r="F502" s="5"/>
      <c r="G502" s="5"/>
      <c r="H502" s="5"/>
      <c r="I502" s="5"/>
    </row>
    <row r="503" ht="15.75" customHeight="1">
      <c r="A503" s="35" t="s">
        <v>1080</v>
      </c>
      <c r="B503" s="102">
        <v>2014.0</v>
      </c>
      <c r="C503" s="103" t="s">
        <v>1081</v>
      </c>
      <c r="D503" s="164" t="s">
        <v>1082</v>
      </c>
      <c r="E503" s="198" t="s">
        <v>1083</v>
      </c>
      <c r="F503" s="5"/>
      <c r="G503" s="5"/>
      <c r="H503" s="5"/>
      <c r="I503" s="5"/>
    </row>
    <row r="504" ht="15.75" customHeight="1">
      <c r="A504" s="35" t="s">
        <v>1080</v>
      </c>
      <c r="B504" s="2">
        <v>2000.0</v>
      </c>
      <c r="C504" s="40" t="s">
        <v>1084</v>
      </c>
      <c r="D504" s="9">
        <v>2.0</v>
      </c>
      <c r="E504" s="9"/>
      <c r="F504" s="5"/>
      <c r="G504" s="5"/>
      <c r="H504" s="5"/>
      <c r="I504" s="5"/>
    </row>
    <row r="505" ht="15.75" customHeight="1">
      <c r="A505" s="35" t="s">
        <v>1080</v>
      </c>
      <c r="B505" s="2">
        <v>2005.0</v>
      </c>
      <c r="C505" s="40" t="s">
        <v>709</v>
      </c>
      <c r="D505" s="9"/>
      <c r="E505" s="9"/>
      <c r="F505" s="5"/>
      <c r="G505" s="5"/>
      <c r="H505" s="5"/>
      <c r="I505" s="5"/>
    </row>
    <row r="506">
      <c r="A506" s="53" t="s">
        <v>1085</v>
      </c>
      <c r="B506" s="7">
        <v>1993.0</v>
      </c>
      <c r="C506" s="53" t="s">
        <v>1086</v>
      </c>
      <c r="D506" s="199" t="s">
        <v>1087</v>
      </c>
      <c r="E506" s="197" t="s">
        <v>16</v>
      </c>
      <c r="G506" s="5"/>
      <c r="H506" s="5"/>
      <c r="I506" s="5"/>
    </row>
    <row r="507">
      <c r="A507" s="53" t="s">
        <v>1085</v>
      </c>
      <c r="B507" s="7">
        <v>1991.0</v>
      </c>
      <c r="C507" s="53" t="s">
        <v>1088</v>
      </c>
      <c r="D507" s="42" t="s">
        <v>1089</v>
      </c>
      <c r="E507" s="42" t="s">
        <v>836</v>
      </c>
      <c r="F507" s="5"/>
      <c r="G507" s="5"/>
      <c r="H507" s="5"/>
      <c r="I507" s="5"/>
    </row>
    <row r="508">
      <c r="A508" s="40" t="s">
        <v>1090</v>
      </c>
      <c r="B508" s="2">
        <v>1995.0</v>
      </c>
      <c r="C508" s="40" t="s">
        <v>1091</v>
      </c>
      <c r="D508" s="9"/>
      <c r="E508" s="9"/>
      <c r="F508" s="5"/>
      <c r="G508" s="5"/>
      <c r="H508" s="5"/>
      <c r="I508" s="5"/>
    </row>
    <row r="509">
      <c r="A509" s="40" t="s">
        <v>1092</v>
      </c>
      <c r="B509" s="2">
        <v>2006.0</v>
      </c>
      <c r="C509" s="40" t="s">
        <v>1093</v>
      </c>
      <c r="D509" s="9">
        <v>2.0</v>
      </c>
      <c r="E509" s="9"/>
      <c r="F509" s="5"/>
      <c r="G509" s="5"/>
      <c r="H509" s="5"/>
      <c r="I509" s="5"/>
    </row>
    <row r="510" ht="15.75" customHeight="1">
      <c r="A510" s="69" t="s">
        <v>1094</v>
      </c>
      <c r="B510" s="21">
        <v>2005.0</v>
      </c>
      <c r="C510" s="195" t="s">
        <v>511</v>
      </c>
      <c r="D510" s="21">
        <v>5.187469E9</v>
      </c>
      <c r="E510" s="17" t="s">
        <v>32</v>
      </c>
      <c r="F510" s="5"/>
      <c r="G510" s="5"/>
      <c r="H510" s="5"/>
      <c r="I510" s="5"/>
    </row>
    <row r="511" ht="15.75" customHeight="1">
      <c r="A511" s="39" t="s">
        <v>1095</v>
      </c>
      <c r="B511" s="7">
        <v>1961.0</v>
      </c>
      <c r="C511" s="40" t="s">
        <v>1096</v>
      </c>
      <c r="D511" s="9"/>
      <c r="E511" s="9"/>
      <c r="F511" s="5"/>
      <c r="G511" s="5"/>
      <c r="H511" s="5"/>
      <c r="I511" s="5"/>
    </row>
    <row r="512" ht="15.75" customHeight="1">
      <c r="A512" s="39" t="s">
        <v>1095</v>
      </c>
      <c r="B512" s="13">
        <v>1961.0</v>
      </c>
      <c r="C512" s="35" t="s">
        <v>1097</v>
      </c>
      <c r="D512" s="9"/>
      <c r="E512" s="9"/>
      <c r="F512" s="5"/>
      <c r="G512" s="5"/>
      <c r="H512" s="5"/>
      <c r="I512" s="5"/>
    </row>
    <row r="513">
      <c r="A513" s="9" t="s">
        <v>1098</v>
      </c>
      <c r="B513" s="7">
        <v>1964.0</v>
      </c>
      <c r="C513" s="40" t="s">
        <v>1099</v>
      </c>
      <c r="D513" s="9"/>
      <c r="E513" s="53"/>
      <c r="F513" s="5"/>
      <c r="G513" s="5"/>
      <c r="H513" s="5"/>
      <c r="I513" s="5"/>
    </row>
    <row r="514">
      <c r="A514" s="9" t="s">
        <v>1100</v>
      </c>
      <c r="B514" s="7">
        <v>1986.0</v>
      </c>
      <c r="C514" s="9" t="s">
        <v>1101</v>
      </c>
      <c r="D514" s="9" t="s">
        <v>1102</v>
      </c>
      <c r="E514" s="9"/>
      <c r="F514" s="5"/>
      <c r="G514" s="5"/>
      <c r="H514" s="5"/>
      <c r="I514" s="5"/>
    </row>
    <row r="515">
      <c r="A515" s="9" t="s">
        <v>1100</v>
      </c>
      <c r="B515" s="7">
        <v>1988.0</v>
      </c>
      <c r="C515" s="9" t="s">
        <v>1103</v>
      </c>
      <c r="D515" s="9" t="s">
        <v>1104</v>
      </c>
      <c r="E515" s="9"/>
      <c r="F515" s="5"/>
      <c r="G515" s="5"/>
      <c r="H515" s="5"/>
      <c r="I515" s="5"/>
    </row>
    <row r="516">
      <c r="A516" s="9" t="s">
        <v>1100</v>
      </c>
      <c r="B516" s="7">
        <v>1991.0</v>
      </c>
      <c r="C516" s="9" t="s">
        <v>1105</v>
      </c>
      <c r="D516" s="9" t="s">
        <v>1106</v>
      </c>
      <c r="E516" s="9"/>
      <c r="F516" s="5"/>
      <c r="G516" s="5"/>
      <c r="H516" s="5"/>
      <c r="I516" s="5"/>
    </row>
    <row r="517">
      <c r="A517" s="9" t="s">
        <v>1100</v>
      </c>
      <c r="B517" s="7">
        <v>1993.0</v>
      </c>
      <c r="C517" s="9" t="s">
        <v>1107</v>
      </c>
      <c r="D517" s="9" t="s">
        <v>1108</v>
      </c>
      <c r="E517" s="9" t="s">
        <v>767</v>
      </c>
      <c r="F517" s="5"/>
      <c r="G517" s="5"/>
      <c r="H517" s="5"/>
      <c r="I517" s="5"/>
    </row>
    <row r="518">
      <c r="A518" s="9" t="s">
        <v>1100</v>
      </c>
      <c r="B518" s="7">
        <v>1995.0</v>
      </c>
      <c r="C518" s="9" t="s">
        <v>1109</v>
      </c>
      <c r="D518" s="9" t="s">
        <v>1110</v>
      </c>
      <c r="E518" s="9"/>
      <c r="F518" s="5"/>
      <c r="G518" s="5"/>
      <c r="H518" s="5"/>
      <c r="I518" s="5"/>
    </row>
    <row r="519">
      <c r="A519" s="2" t="s">
        <v>1111</v>
      </c>
      <c r="B519" s="7">
        <v>1981.0</v>
      </c>
      <c r="C519" s="7" t="s">
        <v>1112</v>
      </c>
      <c r="D519" s="53" t="s">
        <v>1113</v>
      </c>
      <c r="E519" s="53"/>
      <c r="F519" s="5"/>
      <c r="G519" s="5"/>
      <c r="H519" s="5"/>
      <c r="I519" s="5"/>
    </row>
    <row r="520" ht="15.75" customHeight="1">
      <c r="A520" s="36" t="s">
        <v>1114</v>
      </c>
      <c r="B520" s="7">
        <v>1984.0</v>
      </c>
      <c r="C520" s="7" t="s">
        <v>1115</v>
      </c>
      <c r="D520" s="53" t="s">
        <v>1116</v>
      </c>
      <c r="E520" s="9"/>
      <c r="F520" s="5"/>
      <c r="G520" s="5"/>
      <c r="H520" s="5"/>
      <c r="I520" s="5"/>
    </row>
    <row r="521">
      <c r="A521" s="7" t="s">
        <v>1117</v>
      </c>
      <c r="B521" s="7">
        <v>2004.0</v>
      </c>
      <c r="C521" s="7" t="s">
        <v>1118</v>
      </c>
      <c r="D521" s="7" t="s">
        <v>1119</v>
      </c>
      <c r="E521" s="9"/>
      <c r="F521" s="5"/>
      <c r="G521" s="5"/>
      <c r="H521" s="5"/>
      <c r="I521" s="5"/>
    </row>
    <row r="522">
      <c r="A522" s="40" t="s">
        <v>1120</v>
      </c>
      <c r="B522" s="2">
        <v>1979.0</v>
      </c>
      <c r="C522" s="103" t="s">
        <v>1121</v>
      </c>
      <c r="D522" s="71" t="s">
        <v>1122</v>
      </c>
      <c r="E522" s="71" t="s">
        <v>1123</v>
      </c>
      <c r="F522" s="5"/>
      <c r="G522" s="5"/>
      <c r="H522" s="5"/>
      <c r="I522" s="5"/>
    </row>
    <row r="523">
      <c r="A523" s="40" t="s">
        <v>1120</v>
      </c>
      <c r="B523" s="2">
        <v>1984.0</v>
      </c>
      <c r="C523" s="40" t="s">
        <v>1124</v>
      </c>
      <c r="D523" s="107"/>
      <c r="E523" s="4" t="s">
        <v>1125</v>
      </c>
      <c r="F523" s="5"/>
      <c r="G523" s="5"/>
      <c r="H523" s="5"/>
      <c r="I523" s="5"/>
    </row>
    <row r="524">
      <c r="A524" s="40" t="s">
        <v>1120</v>
      </c>
      <c r="B524" s="2">
        <v>1984.0</v>
      </c>
      <c r="C524" s="40" t="s">
        <v>1126</v>
      </c>
      <c r="D524" s="4" t="s">
        <v>1127</v>
      </c>
      <c r="E524" s="4" t="s">
        <v>1128</v>
      </c>
      <c r="F524" s="5"/>
      <c r="G524" s="5"/>
      <c r="H524" s="5"/>
      <c r="I524" s="5"/>
    </row>
    <row r="525">
      <c r="A525" s="40" t="s">
        <v>1129</v>
      </c>
      <c r="B525" s="2">
        <v>1978.0</v>
      </c>
      <c r="C525" s="40" t="s">
        <v>1129</v>
      </c>
      <c r="D525" s="71" t="s">
        <v>1130</v>
      </c>
      <c r="E525" s="200" t="s">
        <v>1131</v>
      </c>
      <c r="F525" s="5"/>
      <c r="G525" s="5"/>
      <c r="H525" s="5"/>
      <c r="I525" s="5"/>
    </row>
    <row r="526">
      <c r="A526" s="40" t="s">
        <v>1129</v>
      </c>
      <c r="B526" s="2">
        <v>1987.0</v>
      </c>
      <c r="C526" s="103" t="s">
        <v>1132</v>
      </c>
      <c r="D526" s="4" t="s">
        <v>1133</v>
      </c>
      <c r="E526" s="201"/>
      <c r="F526" s="5"/>
      <c r="G526" s="5"/>
      <c r="H526" s="5"/>
      <c r="I526" s="5"/>
    </row>
    <row r="527">
      <c r="A527" s="40" t="s">
        <v>1134</v>
      </c>
      <c r="B527" s="7">
        <v>1990.0</v>
      </c>
      <c r="C527" s="9" t="s">
        <v>1135</v>
      </c>
      <c r="D527" s="9" t="s">
        <v>1136</v>
      </c>
      <c r="E527" s="9"/>
      <c r="F527" s="5"/>
      <c r="G527" s="5"/>
      <c r="H527" s="5"/>
      <c r="I527" s="5"/>
    </row>
    <row r="528">
      <c r="A528" s="40" t="s">
        <v>1134</v>
      </c>
      <c r="B528" s="2">
        <v>1993.0</v>
      </c>
      <c r="C528" s="40" t="s">
        <v>1137</v>
      </c>
      <c r="D528" s="9"/>
      <c r="E528" s="9"/>
      <c r="F528" s="5"/>
      <c r="G528" s="5"/>
      <c r="H528" s="5"/>
      <c r="I528" s="5"/>
    </row>
    <row r="529">
      <c r="A529" s="40" t="s">
        <v>1134</v>
      </c>
      <c r="B529" s="2">
        <v>1997.0</v>
      </c>
      <c r="C529" s="40" t="s">
        <v>1138</v>
      </c>
      <c r="D529" s="9"/>
      <c r="E529" s="9"/>
      <c r="F529" s="5"/>
      <c r="G529" s="5"/>
      <c r="H529" s="5"/>
      <c r="I529" s="5"/>
    </row>
    <row r="530">
      <c r="A530" s="9" t="s">
        <v>1139</v>
      </c>
      <c r="B530" s="202">
        <v>1977.0</v>
      </c>
      <c r="C530" s="9" t="s">
        <v>1140</v>
      </c>
      <c r="D530" s="9"/>
      <c r="E530" s="9"/>
      <c r="F530" s="5"/>
      <c r="G530" s="5"/>
      <c r="H530" s="5"/>
      <c r="I530" s="5"/>
    </row>
    <row r="531">
      <c r="A531" s="40" t="s">
        <v>1141</v>
      </c>
      <c r="B531" s="2">
        <v>1976.0</v>
      </c>
      <c r="C531" s="40" t="s">
        <v>1142</v>
      </c>
      <c r="D531" s="9">
        <v>32480.0</v>
      </c>
      <c r="E531" s="53"/>
      <c r="F531" s="5"/>
      <c r="G531" s="5"/>
      <c r="H531" s="5"/>
      <c r="I531" s="5"/>
    </row>
    <row r="532">
      <c r="A532" s="40" t="s">
        <v>1143</v>
      </c>
      <c r="B532" s="2">
        <v>1985.0</v>
      </c>
      <c r="C532" s="40" t="s">
        <v>1143</v>
      </c>
      <c r="D532" s="9"/>
      <c r="E532" s="9"/>
      <c r="F532" s="5"/>
      <c r="G532" s="5"/>
      <c r="H532" s="5"/>
      <c r="I532" s="5"/>
    </row>
    <row r="533">
      <c r="A533" s="2" t="s">
        <v>1144</v>
      </c>
      <c r="B533" s="7">
        <v>1988.0</v>
      </c>
      <c r="C533" s="7" t="s">
        <v>1145</v>
      </c>
      <c r="D533" s="30" t="s">
        <v>1146</v>
      </c>
      <c r="E533" s="17" t="s">
        <v>1147</v>
      </c>
      <c r="F533" s="5"/>
      <c r="G533" s="5"/>
      <c r="H533" s="5"/>
      <c r="I533" s="5"/>
    </row>
    <row r="534">
      <c r="A534" s="2" t="s">
        <v>1144</v>
      </c>
      <c r="B534" s="7">
        <v>1987.0</v>
      </c>
      <c r="C534" s="7" t="s">
        <v>1148</v>
      </c>
      <c r="D534" s="121" t="s">
        <v>1149</v>
      </c>
      <c r="E534" s="17" t="s">
        <v>49</v>
      </c>
      <c r="F534" s="5"/>
      <c r="G534" s="5"/>
      <c r="H534" s="5"/>
      <c r="I534" s="5"/>
    </row>
    <row r="535">
      <c r="A535" s="2" t="s">
        <v>1144</v>
      </c>
      <c r="B535" s="21">
        <v>1988.0</v>
      </c>
      <c r="C535" s="7" t="s">
        <v>1148</v>
      </c>
      <c r="D535" s="30" t="s">
        <v>1150</v>
      </c>
      <c r="E535" s="17" t="s">
        <v>1151</v>
      </c>
      <c r="F535" s="5"/>
      <c r="G535" s="5"/>
      <c r="H535" s="5"/>
      <c r="I535" s="5"/>
    </row>
    <row r="536">
      <c r="A536" s="2" t="s">
        <v>1144</v>
      </c>
      <c r="B536" s="21">
        <v>1996.0</v>
      </c>
      <c r="C536" s="30" t="s">
        <v>1152</v>
      </c>
      <c r="D536" s="30" t="s">
        <v>1153</v>
      </c>
      <c r="E536" s="17" t="s">
        <v>1154</v>
      </c>
      <c r="F536" s="5"/>
      <c r="G536" s="5"/>
      <c r="H536" s="5"/>
      <c r="I536" s="5"/>
    </row>
    <row r="537" ht="15.75" customHeight="1">
      <c r="A537" s="36" t="s">
        <v>1144</v>
      </c>
      <c r="B537" s="2">
        <v>1994.0</v>
      </c>
      <c r="C537" s="40" t="s">
        <v>1155</v>
      </c>
      <c r="D537" s="93" t="s">
        <v>1156</v>
      </c>
      <c r="E537" s="17" t="s">
        <v>49</v>
      </c>
      <c r="F537" s="5"/>
      <c r="G537" s="5"/>
      <c r="H537" s="5"/>
      <c r="I537" s="5"/>
    </row>
    <row r="538" ht="15.75" customHeight="1">
      <c r="A538" s="36" t="s">
        <v>1144</v>
      </c>
      <c r="B538" s="36">
        <v>2003.0</v>
      </c>
      <c r="C538" s="35" t="s">
        <v>1155</v>
      </c>
      <c r="D538" s="121" t="s">
        <v>1157</v>
      </c>
      <c r="E538" s="203" t="s">
        <v>1158</v>
      </c>
      <c r="F538" s="5"/>
      <c r="G538" s="5"/>
      <c r="H538" s="5"/>
      <c r="I538" s="5"/>
    </row>
    <row r="539" ht="15.75" customHeight="1">
      <c r="A539" s="36" t="s">
        <v>1144</v>
      </c>
      <c r="B539" s="7">
        <v>1988.0</v>
      </c>
      <c r="C539" s="7" t="s">
        <v>1159</v>
      </c>
      <c r="D539" s="7" t="s">
        <v>1160</v>
      </c>
      <c r="E539" s="17" t="s">
        <v>1147</v>
      </c>
      <c r="F539" s="5"/>
      <c r="G539" s="5"/>
      <c r="H539" s="5"/>
      <c r="I539" s="5"/>
    </row>
    <row r="540" ht="15.75" customHeight="1">
      <c r="A540" s="36" t="s">
        <v>1144</v>
      </c>
      <c r="B540" s="36">
        <v>1980.0</v>
      </c>
      <c r="C540" s="36" t="s">
        <v>1161</v>
      </c>
      <c r="D540" s="7" t="s">
        <v>1162</v>
      </c>
      <c r="E540" s="197" t="s">
        <v>1163</v>
      </c>
      <c r="F540" s="5"/>
      <c r="G540" s="5"/>
      <c r="H540" s="5"/>
      <c r="I540" s="5"/>
    </row>
    <row r="541" ht="15.75" customHeight="1">
      <c r="A541" s="36" t="s">
        <v>1144</v>
      </c>
      <c r="B541" s="36">
        <v>1979.0</v>
      </c>
      <c r="C541" s="40" t="s">
        <v>1164</v>
      </c>
      <c r="D541" s="42" t="s">
        <v>1165</v>
      </c>
      <c r="E541" s="42" t="s">
        <v>1166</v>
      </c>
      <c r="F541" s="5"/>
      <c r="G541" s="5"/>
      <c r="H541" s="5"/>
      <c r="I541" s="5"/>
    </row>
    <row r="542" ht="15.75" customHeight="1">
      <c r="A542" s="36" t="s">
        <v>1144</v>
      </c>
      <c r="B542" s="2">
        <v>1987.0</v>
      </c>
      <c r="C542" s="35" t="s">
        <v>1167</v>
      </c>
      <c r="D542" s="42" t="s">
        <v>1168</v>
      </c>
      <c r="E542" s="9"/>
      <c r="F542" s="5"/>
      <c r="G542" s="5"/>
      <c r="H542" s="5"/>
      <c r="I542" s="5"/>
    </row>
    <row r="543" ht="15.75" customHeight="1">
      <c r="A543" s="36" t="s">
        <v>1144</v>
      </c>
      <c r="B543" s="7">
        <v>1994.0</v>
      </c>
      <c r="C543" s="7" t="s">
        <v>1169</v>
      </c>
      <c r="D543" s="42" t="s">
        <v>1170</v>
      </c>
      <c r="E543" s="7"/>
      <c r="F543" s="5"/>
      <c r="G543" s="5"/>
      <c r="H543" s="5"/>
      <c r="I543" s="5"/>
    </row>
    <row r="544" ht="15.75" customHeight="1">
      <c r="A544" s="36" t="s">
        <v>1171</v>
      </c>
      <c r="B544" s="2">
        <v>1978.0</v>
      </c>
      <c r="C544" s="189" t="s">
        <v>1172</v>
      </c>
      <c r="D544" s="204" t="s">
        <v>1173</v>
      </c>
      <c r="E544" s="42" t="s">
        <v>130</v>
      </c>
      <c r="F544" s="5"/>
      <c r="G544" s="5"/>
      <c r="H544" s="5"/>
      <c r="I544" s="5"/>
    </row>
    <row r="545" ht="15.75" customHeight="1">
      <c r="A545" s="44" t="s">
        <v>1174</v>
      </c>
      <c r="B545" s="2">
        <v>2004.0</v>
      </c>
      <c r="C545" s="189" t="s">
        <v>1175</v>
      </c>
      <c r="D545" s="164" t="s">
        <v>1176</v>
      </c>
      <c r="E545" s="17" t="s">
        <v>1177</v>
      </c>
      <c r="F545" s="5"/>
      <c r="G545" s="5"/>
      <c r="H545" s="5"/>
      <c r="I545" s="5"/>
    </row>
    <row r="546" ht="15.75" customHeight="1">
      <c r="A546" s="13" t="s">
        <v>1178</v>
      </c>
      <c r="B546" s="7">
        <v>2005.0</v>
      </c>
      <c r="C546" s="7" t="s">
        <v>1179</v>
      </c>
      <c r="D546" s="53"/>
      <c r="E546" s="9"/>
      <c r="F546" s="5"/>
      <c r="G546" s="5"/>
      <c r="H546" s="5"/>
      <c r="I546" s="5"/>
    </row>
    <row r="547" ht="15.75" customHeight="1">
      <c r="A547" s="13" t="s">
        <v>1180</v>
      </c>
      <c r="B547" s="7">
        <v>1987.0</v>
      </c>
      <c r="C547" s="7" t="s">
        <v>1181</v>
      </c>
      <c r="D547" s="7" t="s">
        <v>1182</v>
      </c>
      <c r="E547" s="7"/>
      <c r="F547" s="5"/>
      <c r="G547" s="5"/>
      <c r="H547" s="5"/>
      <c r="I547" s="5"/>
    </row>
    <row r="548" ht="15.75" customHeight="1">
      <c r="A548" s="13" t="s">
        <v>1180</v>
      </c>
      <c r="B548" s="7">
        <v>1991.0</v>
      </c>
      <c r="C548" s="7" t="s">
        <v>1183</v>
      </c>
      <c r="D548" s="7" t="s">
        <v>1184</v>
      </c>
      <c r="E548" s="9"/>
      <c r="F548" s="5"/>
      <c r="G548" s="5"/>
      <c r="H548" s="5"/>
      <c r="I548" s="5"/>
    </row>
    <row r="549" ht="15.75" customHeight="1">
      <c r="A549" s="116" t="s">
        <v>1185</v>
      </c>
      <c r="B549" s="7">
        <v>1995.0</v>
      </c>
      <c r="C549" s="205" t="s">
        <v>1186</v>
      </c>
      <c r="D549" s="100" t="s">
        <v>1187</v>
      </c>
      <c r="E549" s="104" t="s">
        <v>1188</v>
      </c>
      <c r="F549" s="5"/>
      <c r="G549" s="5"/>
      <c r="H549" s="5"/>
      <c r="I549" s="5"/>
    </row>
    <row r="550" ht="15.75" customHeight="1">
      <c r="A550" s="206" t="s">
        <v>1189</v>
      </c>
      <c r="B550" s="7">
        <v>1997.0</v>
      </c>
      <c r="C550" s="207" t="s">
        <v>1190</v>
      </c>
      <c r="D550" s="9" t="s">
        <v>1191</v>
      </c>
      <c r="E550" s="53"/>
      <c r="F550" s="5"/>
      <c r="G550" s="5"/>
      <c r="H550" s="5"/>
      <c r="I550" s="5"/>
    </row>
    <row r="551" ht="15.75" customHeight="1">
      <c r="A551" s="69" t="s">
        <v>1192</v>
      </c>
      <c r="B551" s="21">
        <v>1997.0</v>
      </c>
      <c r="C551" s="195" t="s">
        <v>1193</v>
      </c>
      <c r="D551" s="17" t="s">
        <v>1194</v>
      </c>
      <c r="E551" s="17" t="s">
        <v>1195</v>
      </c>
      <c r="F551" s="5"/>
      <c r="G551" s="5"/>
      <c r="H551" s="5"/>
      <c r="I551" s="5"/>
    </row>
    <row r="552" ht="15.75" customHeight="1">
      <c r="A552" s="35" t="s">
        <v>1196</v>
      </c>
      <c r="B552" s="2">
        <v>1977.0</v>
      </c>
      <c r="C552" s="40" t="s">
        <v>1197</v>
      </c>
      <c r="D552" s="9" t="s">
        <v>1198</v>
      </c>
      <c r="E552" s="9"/>
      <c r="F552" s="5"/>
      <c r="G552" s="5"/>
      <c r="H552" s="5"/>
      <c r="I552" s="5"/>
    </row>
    <row r="553" ht="15.75" customHeight="1">
      <c r="A553" s="35" t="s">
        <v>1196</v>
      </c>
      <c r="B553" s="36">
        <v>1986.0</v>
      </c>
      <c r="C553" s="35" t="s">
        <v>1199</v>
      </c>
      <c r="D553" s="9" t="s">
        <v>1200</v>
      </c>
      <c r="E553" s="9"/>
      <c r="F553" s="5"/>
      <c r="G553" s="5"/>
      <c r="H553" s="5"/>
      <c r="I553" s="5"/>
    </row>
    <row r="554" ht="15.75" customHeight="1">
      <c r="A554" s="35" t="s">
        <v>1196</v>
      </c>
      <c r="B554" s="36">
        <v>1995.0</v>
      </c>
      <c r="C554" s="35" t="s">
        <v>1201</v>
      </c>
      <c r="D554" s="9" t="s">
        <v>1202</v>
      </c>
      <c r="E554" s="9"/>
      <c r="F554" s="5"/>
      <c r="G554" s="5"/>
      <c r="H554" s="5"/>
      <c r="I554" s="5"/>
    </row>
    <row r="555" ht="15.75" customHeight="1">
      <c r="A555" s="35" t="s">
        <v>1203</v>
      </c>
      <c r="B555" s="36">
        <v>1992.0</v>
      </c>
      <c r="C555" s="35" t="s">
        <v>1204</v>
      </c>
      <c r="D555" s="9" t="s">
        <v>1205</v>
      </c>
      <c r="E555" s="201" t="s">
        <v>1206</v>
      </c>
      <c r="F555" s="5"/>
      <c r="G555" s="5"/>
      <c r="H555" s="5"/>
      <c r="I555" s="5"/>
    </row>
    <row r="556" ht="15.75" customHeight="1">
      <c r="A556" s="13" t="s">
        <v>1207</v>
      </c>
      <c r="B556" s="36">
        <v>1986.0</v>
      </c>
      <c r="C556" s="96" t="s">
        <v>1208</v>
      </c>
      <c r="D556" s="7" t="s">
        <v>1209</v>
      </c>
      <c r="E556" s="9"/>
      <c r="F556" s="5"/>
      <c r="G556" s="5"/>
      <c r="H556" s="5"/>
      <c r="I556" s="5"/>
    </row>
    <row r="557" ht="15.75" customHeight="1">
      <c r="A557" s="13" t="s">
        <v>1207</v>
      </c>
      <c r="B557" s="36">
        <v>1988.0</v>
      </c>
      <c r="C557" s="96" t="s">
        <v>1210</v>
      </c>
      <c r="D557" s="7" t="s">
        <v>1211</v>
      </c>
      <c r="E557" s="42" t="s">
        <v>1212</v>
      </c>
      <c r="F557" s="5"/>
      <c r="G557" s="5"/>
      <c r="H557" s="5"/>
      <c r="I557" s="5"/>
    </row>
    <row r="558">
      <c r="A558" s="7" t="s">
        <v>1207</v>
      </c>
      <c r="B558" s="2">
        <v>1990.0</v>
      </c>
      <c r="C558" s="99" t="s">
        <v>1213</v>
      </c>
      <c r="D558" s="7" t="s">
        <v>1214</v>
      </c>
      <c r="E558" s="42"/>
      <c r="F558" s="5"/>
      <c r="G558" s="5"/>
      <c r="H558" s="5"/>
      <c r="I558" s="5"/>
    </row>
    <row r="559">
      <c r="A559" s="7" t="s">
        <v>1207</v>
      </c>
      <c r="B559" s="2">
        <v>1994.0</v>
      </c>
      <c r="C559" s="99" t="s">
        <v>1215</v>
      </c>
      <c r="D559" s="7" t="s">
        <v>1216</v>
      </c>
      <c r="E559" s="7" t="s">
        <v>1217</v>
      </c>
      <c r="F559" s="5"/>
      <c r="G559" s="5"/>
      <c r="H559" s="5"/>
      <c r="I559" s="5"/>
    </row>
    <row r="560">
      <c r="A560" s="208" t="s">
        <v>1218</v>
      </c>
      <c r="B560" s="55">
        <v>1979.0</v>
      </c>
      <c r="C560" s="208" t="s">
        <v>1219</v>
      </c>
      <c r="D560" s="4" t="s">
        <v>1220</v>
      </c>
      <c r="E560" s="17" t="s">
        <v>32</v>
      </c>
      <c r="F560" s="5"/>
      <c r="G560" s="5"/>
      <c r="H560" s="5"/>
      <c r="I560" s="5"/>
    </row>
    <row r="561">
      <c r="A561" s="208" t="s">
        <v>1218</v>
      </c>
      <c r="B561" s="55">
        <v>1982.0</v>
      </c>
      <c r="C561" s="208" t="s">
        <v>1221</v>
      </c>
      <c r="D561" s="4" t="s">
        <v>1222</v>
      </c>
      <c r="E561" s="17" t="s">
        <v>32</v>
      </c>
      <c r="F561" s="5"/>
      <c r="G561" s="5"/>
      <c r="H561" s="5"/>
      <c r="I561" s="5"/>
    </row>
    <row r="562">
      <c r="A562" s="209" t="s">
        <v>1223</v>
      </c>
      <c r="B562" s="7">
        <v>1997.0</v>
      </c>
      <c r="C562" s="53" t="s">
        <v>1224</v>
      </c>
      <c r="D562" s="53" t="s">
        <v>1225</v>
      </c>
      <c r="E562" s="17" t="s">
        <v>32</v>
      </c>
      <c r="F562" s="5"/>
      <c r="G562" s="5"/>
      <c r="H562" s="5"/>
      <c r="I562" s="5"/>
    </row>
    <row r="563">
      <c r="A563" s="209" t="s">
        <v>1223</v>
      </c>
      <c r="B563" s="7">
        <v>2004.0</v>
      </c>
      <c r="C563" s="53" t="s">
        <v>1226</v>
      </c>
      <c r="D563" s="104" t="s">
        <v>1227</v>
      </c>
      <c r="E563" s="17" t="s">
        <v>32</v>
      </c>
      <c r="F563" s="5"/>
      <c r="G563" s="5"/>
      <c r="H563" s="5"/>
      <c r="I563" s="5"/>
    </row>
    <row r="564" ht="15.75" customHeight="1">
      <c r="A564" s="115" t="s">
        <v>1223</v>
      </c>
      <c r="B564" s="7">
        <v>2005.0</v>
      </c>
      <c r="C564" s="53" t="s">
        <v>1228</v>
      </c>
      <c r="D564" s="104" t="s">
        <v>1229</v>
      </c>
      <c r="E564" s="17" t="s">
        <v>32</v>
      </c>
      <c r="F564" s="5"/>
      <c r="G564" s="5"/>
      <c r="H564" s="5"/>
      <c r="I564" s="5"/>
    </row>
    <row r="565" ht="15.75" customHeight="1">
      <c r="A565" s="210" t="s">
        <v>1223</v>
      </c>
      <c r="B565" s="7">
        <v>2009.0</v>
      </c>
      <c r="C565" s="53" t="s">
        <v>1230</v>
      </c>
      <c r="D565" s="104" t="s">
        <v>1231</v>
      </c>
      <c r="E565" s="17" t="s">
        <v>476</v>
      </c>
      <c r="F565" s="5"/>
      <c r="G565" s="5"/>
      <c r="H565" s="5"/>
      <c r="I565" s="5"/>
    </row>
    <row r="566">
      <c r="A566" s="211" t="s">
        <v>1232</v>
      </c>
      <c r="B566" s="7">
        <v>1984.0</v>
      </c>
      <c r="C566" s="7" t="s">
        <v>1233</v>
      </c>
      <c r="D566" s="7" t="s">
        <v>1234</v>
      </c>
      <c r="E566" s="17" t="s">
        <v>1235</v>
      </c>
      <c r="F566" s="5"/>
      <c r="G566" s="5"/>
      <c r="H566" s="5"/>
      <c r="I566" s="5"/>
    </row>
    <row r="567">
      <c r="A567" s="2" t="s">
        <v>1232</v>
      </c>
      <c r="B567" s="7">
        <v>1985.0</v>
      </c>
      <c r="C567" s="7" t="s">
        <v>1236</v>
      </c>
      <c r="D567" s="7" t="s">
        <v>1237</v>
      </c>
      <c r="E567" s="17" t="s">
        <v>1235</v>
      </c>
      <c r="F567" s="5"/>
      <c r="G567" s="5"/>
      <c r="H567" s="5"/>
      <c r="I567" s="5"/>
    </row>
    <row r="568">
      <c r="A568" s="2" t="s">
        <v>1232</v>
      </c>
      <c r="B568" s="7">
        <v>1987.0</v>
      </c>
      <c r="C568" s="7" t="s">
        <v>1238</v>
      </c>
      <c r="D568" s="7" t="s">
        <v>1239</v>
      </c>
      <c r="E568" s="17" t="s">
        <v>1240</v>
      </c>
      <c r="F568" s="5"/>
      <c r="G568" s="5"/>
      <c r="H568" s="5"/>
      <c r="I568" s="5"/>
    </row>
    <row r="569">
      <c r="A569" s="2" t="s">
        <v>1232</v>
      </c>
      <c r="B569" s="7">
        <v>1989.0</v>
      </c>
      <c r="C569" s="7" t="s">
        <v>1241</v>
      </c>
      <c r="D569" s="7" t="s">
        <v>1242</v>
      </c>
      <c r="E569" s="17" t="s">
        <v>52</v>
      </c>
      <c r="F569" s="5"/>
      <c r="G569" s="5"/>
      <c r="H569" s="5"/>
      <c r="I569" s="5"/>
    </row>
    <row r="570">
      <c r="A570" s="2" t="s">
        <v>1232</v>
      </c>
      <c r="B570" s="2">
        <v>1991.0</v>
      </c>
      <c r="C570" s="2" t="s">
        <v>1243</v>
      </c>
      <c r="D570" s="212" t="s">
        <v>1244</v>
      </c>
      <c r="E570" s="17" t="s">
        <v>297</v>
      </c>
      <c r="F570" s="5"/>
      <c r="G570" s="5"/>
      <c r="H570" s="5"/>
      <c r="I570" s="5"/>
    </row>
    <row r="571">
      <c r="A571" s="2" t="s">
        <v>1232</v>
      </c>
      <c r="B571" s="102">
        <v>1996.0</v>
      </c>
      <c r="C571" s="2" t="s">
        <v>1243</v>
      </c>
      <c r="D571" s="121" t="s">
        <v>1245</v>
      </c>
      <c r="E571" s="17" t="s">
        <v>32</v>
      </c>
      <c r="F571" s="5"/>
      <c r="G571" s="5"/>
      <c r="H571" s="5"/>
      <c r="I571" s="5"/>
    </row>
    <row r="572">
      <c r="A572" s="2" t="s">
        <v>1232</v>
      </c>
      <c r="B572" s="2">
        <v>1995.0</v>
      </c>
      <c r="C572" s="2" t="s">
        <v>1246</v>
      </c>
      <c r="D572" s="7" t="s">
        <v>1247</v>
      </c>
      <c r="E572" s="17" t="s">
        <v>1240</v>
      </c>
      <c r="F572" s="5"/>
      <c r="G572" s="5"/>
      <c r="H572" s="5"/>
      <c r="I572" s="5"/>
    </row>
    <row r="573">
      <c r="A573" s="2" t="s">
        <v>1232</v>
      </c>
      <c r="B573" s="2">
        <v>1995.0</v>
      </c>
      <c r="C573" s="2" t="s">
        <v>1246</v>
      </c>
      <c r="D573" s="164" t="s">
        <v>1248</v>
      </c>
      <c r="E573" s="17" t="s">
        <v>297</v>
      </c>
      <c r="F573" s="5"/>
      <c r="G573" s="5"/>
      <c r="H573" s="5"/>
      <c r="I573" s="5"/>
    </row>
    <row r="574" ht="15.75" customHeight="1">
      <c r="A574" s="36" t="s">
        <v>1232</v>
      </c>
      <c r="B574" s="2">
        <v>1995.0</v>
      </c>
      <c r="C574" s="2" t="s">
        <v>1246</v>
      </c>
      <c r="D574" s="212" t="s">
        <v>1249</v>
      </c>
      <c r="E574" s="17" t="s">
        <v>297</v>
      </c>
      <c r="F574" s="5"/>
      <c r="G574" s="5"/>
      <c r="H574" s="5"/>
      <c r="I574" s="5"/>
    </row>
    <row r="575" ht="15.75" customHeight="1">
      <c r="A575" s="36" t="s">
        <v>1232</v>
      </c>
      <c r="B575" s="2">
        <v>1999.0</v>
      </c>
      <c r="C575" s="2" t="s">
        <v>1250</v>
      </c>
      <c r="D575" s="7" t="s">
        <v>1251</v>
      </c>
      <c r="E575" s="17" t="s">
        <v>1147</v>
      </c>
      <c r="F575" s="5"/>
      <c r="G575" s="5"/>
      <c r="H575" s="5"/>
      <c r="I575" s="5"/>
    </row>
    <row r="576" ht="15.75" customHeight="1">
      <c r="A576" s="2" t="s">
        <v>1232</v>
      </c>
      <c r="B576" s="2">
        <v>1999.0</v>
      </c>
      <c r="C576" s="2" t="s">
        <v>1250</v>
      </c>
      <c r="D576" s="17" t="s">
        <v>1252</v>
      </c>
      <c r="E576" s="17" t="s">
        <v>297</v>
      </c>
      <c r="F576" s="5"/>
      <c r="G576" s="5"/>
      <c r="H576" s="5"/>
      <c r="I576" s="5"/>
    </row>
    <row r="577">
      <c r="A577" s="2" t="s">
        <v>1232</v>
      </c>
      <c r="B577" s="80">
        <v>2002.0</v>
      </c>
      <c r="C577" s="80" t="s">
        <v>1253</v>
      </c>
      <c r="D577" s="213" t="s">
        <v>1254</v>
      </c>
      <c r="E577" s="17" t="s">
        <v>297</v>
      </c>
      <c r="G577" s="5"/>
      <c r="H577" s="5"/>
      <c r="I577" s="5"/>
    </row>
    <row r="578">
      <c r="A578" s="2" t="s">
        <v>1232</v>
      </c>
      <c r="B578" s="7">
        <v>2006.0</v>
      </c>
      <c r="C578" s="7" t="s">
        <v>1255</v>
      </c>
      <c r="D578" s="30" t="s">
        <v>1256</v>
      </c>
      <c r="E578" s="17" t="s">
        <v>476</v>
      </c>
      <c r="F578" s="5"/>
      <c r="G578" s="5"/>
      <c r="H578" s="5"/>
      <c r="I578" s="5"/>
    </row>
    <row r="579" ht="15.75" customHeight="1">
      <c r="A579" s="2" t="s">
        <v>1232</v>
      </c>
      <c r="B579" s="7">
        <v>2011.0</v>
      </c>
      <c r="C579" s="7" t="s">
        <v>1257</v>
      </c>
      <c r="D579" s="30" t="s">
        <v>1258</v>
      </c>
      <c r="E579" s="17" t="s">
        <v>1147</v>
      </c>
      <c r="F579" s="5"/>
      <c r="G579" s="5"/>
      <c r="H579" s="5"/>
      <c r="I579" s="5"/>
    </row>
    <row r="580">
      <c r="A580" s="35" t="s">
        <v>1259</v>
      </c>
      <c r="B580" s="2">
        <v>1976.0</v>
      </c>
      <c r="C580" s="40" t="s">
        <v>1260</v>
      </c>
      <c r="D580" s="9"/>
      <c r="E580" s="9"/>
      <c r="F580" s="5"/>
      <c r="G580" s="5"/>
      <c r="H580" s="5"/>
      <c r="I580" s="5"/>
    </row>
    <row r="581" ht="15.75" customHeight="1">
      <c r="A581" s="35" t="s">
        <v>1261</v>
      </c>
      <c r="B581" s="2">
        <v>2006.0</v>
      </c>
      <c r="C581" s="40" t="s">
        <v>1262</v>
      </c>
      <c r="D581" s="9"/>
      <c r="E581" s="9"/>
      <c r="F581" s="5"/>
      <c r="G581" s="5"/>
      <c r="H581" s="5"/>
      <c r="I581" s="5"/>
    </row>
    <row r="582">
      <c r="A582" s="17" t="s">
        <v>1263</v>
      </c>
      <c r="B582" s="2">
        <v>2004.0</v>
      </c>
      <c r="C582" s="2" t="s">
        <v>1264</v>
      </c>
      <c r="D582" s="30" t="s">
        <v>1265</v>
      </c>
      <c r="E582" s="17" t="s">
        <v>1266</v>
      </c>
      <c r="F582" s="5"/>
      <c r="G582" s="5"/>
      <c r="H582" s="5"/>
      <c r="I582" s="5"/>
    </row>
    <row r="583">
      <c r="A583" s="40" t="s">
        <v>1267</v>
      </c>
      <c r="B583" s="2">
        <v>2000.0</v>
      </c>
      <c r="C583" s="40" t="s">
        <v>1268</v>
      </c>
      <c r="D583" s="9"/>
      <c r="E583" s="9"/>
      <c r="F583" s="5"/>
      <c r="G583" s="5"/>
      <c r="H583" s="5"/>
      <c r="I583" s="5"/>
    </row>
    <row r="584">
      <c r="A584" s="40" t="s">
        <v>1269</v>
      </c>
      <c r="B584" s="2">
        <v>1996.0</v>
      </c>
      <c r="C584" s="40" t="s">
        <v>1270</v>
      </c>
      <c r="D584" s="42" t="s">
        <v>1271</v>
      </c>
      <c r="E584" s="9"/>
      <c r="F584" s="5"/>
      <c r="G584" s="5"/>
      <c r="H584" s="5"/>
      <c r="I584" s="5"/>
    </row>
    <row r="585" ht="15.75" customHeight="1">
      <c r="A585" s="39" t="s">
        <v>1272</v>
      </c>
      <c r="B585" s="13">
        <v>1983.0</v>
      </c>
      <c r="C585" s="39" t="s">
        <v>1273</v>
      </c>
      <c r="D585" s="9" t="s">
        <v>1274</v>
      </c>
      <c r="E585" s="7"/>
      <c r="F585" s="5"/>
      <c r="G585" s="5"/>
      <c r="H585" s="5"/>
      <c r="I585" s="5"/>
    </row>
    <row r="586" ht="15.75" customHeight="1">
      <c r="A586" s="58" t="s">
        <v>1275</v>
      </c>
      <c r="B586" s="36">
        <v>1996.0</v>
      </c>
      <c r="C586" s="58" t="s">
        <v>1276</v>
      </c>
      <c r="D586" s="53"/>
      <c r="E586" s="53"/>
      <c r="F586" s="5"/>
      <c r="G586" s="5"/>
      <c r="H586" s="5"/>
      <c r="I586" s="5"/>
    </row>
    <row r="587" ht="15.75" customHeight="1">
      <c r="A587" s="13" t="s">
        <v>1277</v>
      </c>
      <c r="B587" s="13">
        <v>1986.0</v>
      </c>
      <c r="C587" s="13" t="s">
        <v>1278</v>
      </c>
      <c r="D587" s="7" t="s">
        <v>219</v>
      </c>
      <c r="E587" s="9"/>
      <c r="F587" s="5"/>
      <c r="G587" s="5"/>
      <c r="H587" s="5"/>
      <c r="I587" s="5"/>
    </row>
    <row r="588" ht="15.75" customHeight="1">
      <c r="A588" s="39" t="s">
        <v>1279</v>
      </c>
      <c r="B588" s="36">
        <v>2002.0</v>
      </c>
      <c r="C588" s="35" t="s">
        <v>1280</v>
      </c>
      <c r="D588" s="9" t="s">
        <v>100</v>
      </c>
      <c r="E588" s="9"/>
      <c r="F588" s="5"/>
      <c r="G588" s="5"/>
      <c r="H588" s="5"/>
      <c r="I588" s="5"/>
    </row>
    <row r="589" ht="15.75" customHeight="1">
      <c r="A589" s="13" t="s">
        <v>1281</v>
      </c>
      <c r="B589" s="13">
        <v>994.0</v>
      </c>
      <c r="C589" s="13" t="s">
        <v>1282</v>
      </c>
      <c r="D589" s="7" t="s">
        <v>1283</v>
      </c>
      <c r="E589" s="7"/>
      <c r="F589" s="5"/>
      <c r="G589" s="5"/>
      <c r="H589" s="5"/>
      <c r="I589" s="5"/>
    </row>
    <row r="590" ht="15.75" customHeight="1">
      <c r="A590" s="13" t="s">
        <v>1281</v>
      </c>
      <c r="B590" s="13">
        <v>1995.0</v>
      </c>
      <c r="C590" s="13" t="s">
        <v>1284</v>
      </c>
      <c r="D590" s="7" t="s">
        <v>1285</v>
      </c>
      <c r="E590" s="7"/>
      <c r="F590" s="5"/>
      <c r="G590" s="5"/>
      <c r="H590" s="5"/>
      <c r="I590" s="5"/>
    </row>
    <row r="591" ht="15.75" customHeight="1">
      <c r="A591" s="2" t="s">
        <v>1286</v>
      </c>
      <c r="B591" s="13">
        <v>1970.0</v>
      </c>
      <c r="C591" s="36" t="s">
        <v>1286</v>
      </c>
      <c r="D591" s="7" t="s">
        <v>1287</v>
      </c>
      <c r="E591" s="9"/>
      <c r="F591" s="5"/>
      <c r="G591" s="5"/>
      <c r="H591" s="5"/>
      <c r="I591" s="5"/>
    </row>
    <row r="592" ht="15.75" customHeight="1">
      <c r="A592" s="36" t="s">
        <v>1286</v>
      </c>
      <c r="B592" s="13">
        <v>1972.0</v>
      </c>
      <c r="C592" s="13" t="s">
        <v>1288</v>
      </c>
      <c r="D592" s="42" t="s">
        <v>1289</v>
      </c>
      <c r="E592" s="101"/>
      <c r="F592" s="5"/>
      <c r="G592" s="5"/>
      <c r="H592" s="5"/>
      <c r="I592" s="5"/>
    </row>
    <row r="593" ht="15.75" customHeight="1">
      <c r="A593" s="36" t="s">
        <v>1286</v>
      </c>
      <c r="B593" s="194">
        <v>1972.0</v>
      </c>
      <c r="C593" s="7" t="s">
        <v>1290</v>
      </c>
      <c r="D593" s="7" t="s">
        <v>1291</v>
      </c>
      <c r="E593" s="101"/>
      <c r="F593" s="5"/>
      <c r="G593" s="5"/>
      <c r="H593" s="5"/>
      <c r="I593" s="5"/>
    </row>
    <row r="594" ht="15.75" customHeight="1">
      <c r="A594" s="36" t="s">
        <v>1286</v>
      </c>
      <c r="B594" s="13">
        <v>1974.0</v>
      </c>
      <c r="C594" s="7" t="s">
        <v>1292</v>
      </c>
      <c r="D594" s="7" t="s">
        <v>1293</v>
      </c>
      <c r="E594" s="101"/>
      <c r="F594" s="5"/>
      <c r="G594" s="5"/>
      <c r="H594" s="5"/>
      <c r="I594" s="5"/>
    </row>
    <row r="595" ht="15.75" customHeight="1">
      <c r="A595" s="36" t="s">
        <v>1286</v>
      </c>
      <c r="B595" s="13">
        <v>1976.0</v>
      </c>
      <c r="C595" s="13" t="s">
        <v>1294</v>
      </c>
      <c r="D595" s="42" t="s">
        <v>1295</v>
      </c>
      <c r="E595" s="7"/>
      <c r="F595" s="5"/>
      <c r="G595" s="5"/>
      <c r="H595" s="5"/>
      <c r="I595" s="5"/>
    </row>
    <row r="596" ht="15.75" customHeight="1">
      <c r="A596" s="36" t="s">
        <v>1286</v>
      </c>
      <c r="B596" s="13">
        <v>1977.0</v>
      </c>
      <c r="C596" s="13" t="s">
        <v>1296</v>
      </c>
      <c r="D596" s="9" t="s">
        <v>1297</v>
      </c>
      <c r="E596" s="7"/>
      <c r="F596" s="5"/>
      <c r="G596" s="5"/>
      <c r="H596" s="5"/>
      <c r="I596" s="5"/>
    </row>
    <row r="597" ht="15.75" customHeight="1">
      <c r="A597" s="36" t="s">
        <v>1286</v>
      </c>
      <c r="B597" s="13">
        <v>1978.0</v>
      </c>
      <c r="C597" s="13" t="s">
        <v>1298</v>
      </c>
      <c r="D597" s="7" t="s">
        <v>1299</v>
      </c>
      <c r="E597" s="7"/>
      <c r="F597" s="5"/>
      <c r="G597" s="5"/>
      <c r="H597" s="5"/>
      <c r="I597" s="5"/>
    </row>
    <row r="598">
      <c r="A598" s="2" t="s">
        <v>1286</v>
      </c>
      <c r="B598" s="7">
        <v>1979.0</v>
      </c>
      <c r="C598" s="7" t="s">
        <v>1300</v>
      </c>
      <c r="D598" s="7" t="s">
        <v>1301</v>
      </c>
      <c r="E598" s="7"/>
      <c r="F598" s="5"/>
      <c r="G598" s="5"/>
      <c r="H598" s="5"/>
      <c r="I598" s="5"/>
    </row>
    <row r="599" ht="15.75" customHeight="1">
      <c r="A599" s="36" t="s">
        <v>1286</v>
      </c>
      <c r="B599" s="13">
        <v>1980.0</v>
      </c>
      <c r="C599" s="13" t="s">
        <v>1302</v>
      </c>
      <c r="D599" s="7" t="s">
        <v>1303</v>
      </c>
      <c r="E599" s="7"/>
      <c r="F599" s="5"/>
      <c r="G599" s="5"/>
      <c r="H599" s="5"/>
      <c r="I599" s="5"/>
    </row>
    <row r="600" ht="15.75" customHeight="1">
      <c r="A600" s="36" t="s">
        <v>1286</v>
      </c>
      <c r="B600" s="13">
        <v>1982.0</v>
      </c>
      <c r="C600" s="13" t="s">
        <v>1304</v>
      </c>
      <c r="D600" s="7" t="s">
        <v>1305</v>
      </c>
      <c r="E600" s="7"/>
      <c r="F600" s="5"/>
      <c r="G600" s="5"/>
      <c r="H600" s="5"/>
      <c r="I600" s="5"/>
    </row>
    <row r="601">
      <c r="A601" s="41" t="s">
        <v>1286</v>
      </c>
      <c r="B601" s="41">
        <v>1987.0</v>
      </c>
      <c r="C601" s="41" t="s">
        <v>1306</v>
      </c>
      <c r="D601" s="7" t="s">
        <v>1307</v>
      </c>
      <c r="E601" s="7"/>
      <c r="F601" s="5"/>
      <c r="G601" s="5"/>
      <c r="H601" s="5"/>
      <c r="I601" s="5"/>
    </row>
    <row r="602">
      <c r="A602" s="122" t="s">
        <v>1308</v>
      </c>
      <c r="B602" s="122">
        <v>1994.0</v>
      </c>
      <c r="C602" s="195" t="s">
        <v>1309</v>
      </c>
      <c r="D602" s="21" t="s">
        <v>1310</v>
      </c>
      <c r="E602" s="17" t="s">
        <v>1311</v>
      </c>
      <c r="F602" s="5"/>
      <c r="G602" s="5"/>
      <c r="H602" s="5"/>
      <c r="I602" s="5"/>
    </row>
    <row r="603">
      <c r="A603" s="214" t="s">
        <v>1312</v>
      </c>
      <c r="B603" s="41">
        <v>1984.0</v>
      </c>
      <c r="C603" s="50" t="s">
        <v>1313</v>
      </c>
      <c r="D603" s="9" t="s">
        <v>1314</v>
      </c>
      <c r="E603" s="9"/>
      <c r="F603" s="5"/>
      <c r="G603" s="5"/>
      <c r="H603" s="5"/>
      <c r="I603" s="5"/>
    </row>
    <row r="604">
      <c r="A604" s="209" t="s">
        <v>1312</v>
      </c>
      <c r="B604" s="2">
        <v>1985.0</v>
      </c>
      <c r="C604" s="40" t="s">
        <v>1315</v>
      </c>
      <c r="D604" s="4" t="s">
        <v>1316</v>
      </c>
      <c r="E604" s="9"/>
      <c r="F604" s="5"/>
      <c r="G604" s="5"/>
      <c r="H604" s="5"/>
      <c r="I604" s="5"/>
    </row>
    <row r="605">
      <c r="A605" s="209" t="s">
        <v>1312</v>
      </c>
      <c r="B605" s="2">
        <v>1988.0</v>
      </c>
      <c r="C605" s="40" t="s">
        <v>1317</v>
      </c>
      <c r="D605" s="4" t="s">
        <v>1318</v>
      </c>
      <c r="E605" s="9"/>
      <c r="F605" s="5"/>
      <c r="G605" s="5"/>
      <c r="H605" s="5"/>
      <c r="I605" s="5"/>
    </row>
    <row r="606">
      <c r="A606" s="209" t="s">
        <v>1312</v>
      </c>
      <c r="B606" s="2">
        <v>1992.0</v>
      </c>
      <c r="C606" s="2" t="s">
        <v>1319</v>
      </c>
      <c r="D606" s="7" t="s">
        <v>1320</v>
      </c>
      <c r="E606" s="7"/>
      <c r="F606" s="5"/>
      <c r="G606" s="5"/>
      <c r="H606" s="5"/>
      <c r="I606" s="5"/>
    </row>
    <row r="607" ht="15.75" customHeight="1">
      <c r="A607" s="115" t="s">
        <v>1312</v>
      </c>
      <c r="B607" s="36">
        <v>1994.0</v>
      </c>
      <c r="C607" s="35" t="s">
        <v>1321</v>
      </c>
      <c r="D607" s="9" t="s">
        <v>1322</v>
      </c>
      <c r="E607" s="9"/>
      <c r="F607" s="5"/>
      <c r="G607" s="5"/>
      <c r="H607" s="5"/>
      <c r="I607" s="5"/>
    </row>
    <row r="608" ht="15.75" customHeight="1">
      <c r="A608" s="210" t="s">
        <v>1312</v>
      </c>
      <c r="B608" s="63">
        <v>2000.0</v>
      </c>
      <c r="C608" s="64" t="s">
        <v>1323</v>
      </c>
      <c r="D608" s="215" t="s">
        <v>1324</v>
      </c>
      <c r="E608" s="9"/>
      <c r="F608" s="5"/>
      <c r="G608" s="5"/>
      <c r="H608" s="5"/>
      <c r="I608" s="5"/>
    </row>
    <row r="609">
      <c r="A609" s="88" t="s">
        <v>1325</v>
      </c>
      <c r="B609" s="99">
        <v>2006.0</v>
      </c>
      <c r="C609" s="9" t="s">
        <v>1326</v>
      </c>
      <c r="D609" s="9" t="s">
        <v>1327</v>
      </c>
      <c r="E609" s="7" t="s">
        <v>1328</v>
      </c>
      <c r="F609" s="5"/>
      <c r="G609" s="5"/>
      <c r="H609" s="5"/>
      <c r="I609" s="5"/>
    </row>
    <row r="610">
      <c r="A610" s="88" t="s">
        <v>1325</v>
      </c>
      <c r="B610" s="99">
        <v>2009.0</v>
      </c>
      <c r="C610" s="9" t="s">
        <v>1329</v>
      </c>
      <c r="D610" s="9" t="s">
        <v>1330</v>
      </c>
      <c r="E610" s="7"/>
      <c r="F610" s="5"/>
      <c r="G610" s="5"/>
      <c r="H610" s="5"/>
      <c r="I610" s="5"/>
    </row>
    <row r="611" ht="15.75" customHeight="1">
      <c r="A611" s="37" t="s">
        <v>1331</v>
      </c>
      <c r="B611" s="13">
        <v>1991.0</v>
      </c>
      <c r="C611" s="37" t="s">
        <v>1332</v>
      </c>
      <c r="D611" s="38" t="s">
        <v>1333</v>
      </c>
      <c r="E611" s="53" t="s">
        <v>636</v>
      </c>
      <c r="F611" s="5"/>
      <c r="G611" s="5"/>
      <c r="H611" s="5"/>
      <c r="I611" s="5"/>
    </row>
    <row r="612" ht="15.75" customHeight="1">
      <c r="A612" s="35" t="s">
        <v>1334</v>
      </c>
      <c r="B612" s="36">
        <v>1987.0</v>
      </c>
      <c r="C612" s="40" t="s">
        <v>1335</v>
      </c>
      <c r="D612" s="9"/>
      <c r="E612" s="9"/>
      <c r="F612" s="5"/>
      <c r="G612" s="5"/>
      <c r="H612" s="5"/>
      <c r="I612" s="5"/>
    </row>
    <row r="613" ht="15.75" customHeight="1">
      <c r="A613" s="115" t="s">
        <v>1336</v>
      </c>
      <c r="B613" s="2">
        <v>1970.0</v>
      </c>
      <c r="C613" s="35" t="s">
        <v>1337</v>
      </c>
      <c r="D613" s="9"/>
      <c r="E613" s="9"/>
      <c r="F613" s="5"/>
      <c r="G613" s="5"/>
      <c r="H613" s="5"/>
      <c r="I613" s="5"/>
    </row>
    <row r="614" ht="15.75" customHeight="1">
      <c r="A614" s="115" t="s">
        <v>1336</v>
      </c>
      <c r="B614" s="2">
        <v>1972.0</v>
      </c>
      <c r="C614" s="40" t="s">
        <v>1338</v>
      </c>
      <c r="D614" s="9"/>
      <c r="E614" s="9"/>
      <c r="F614" s="5"/>
      <c r="G614" s="5"/>
      <c r="H614" s="5"/>
      <c r="I614" s="5"/>
    </row>
    <row r="615" ht="15.75" customHeight="1">
      <c r="A615" s="115" t="s">
        <v>1339</v>
      </c>
      <c r="B615" s="36">
        <v>1993.0</v>
      </c>
      <c r="C615" s="35" t="s">
        <v>1340</v>
      </c>
      <c r="D615" s="9"/>
      <c r="E615" s="9"/>
      <c r="F615" s="5"/>
      <c r="G615" s="5"/>
      <c r="H615" s="5"/>
      <c r="I615" s="5"/>
    </row>
    <row r="616" ht="15.75" customHeight="1">
      <c r="A616" s="115" t="s">
        <v>1339</v>
      </c>
      <c r="B616" s="2">
        <v>1999.0</v>
      </c>
      <c r="C616" s="40" t="s">
        <v>1341</v>
      </c>
      <c r="D616" s="9"/>
      <c r="E616" s="9"/>
      <c r="F616" s="5"/>
      <c r="G616" s="5"/>
      <c r="H616" s="5"/>
      <c r="I616" s="5"/>
    </row>
    <row r="617" ht="15.75" customHeight="1">
      <c r="A617" s="35" t="s">
        <v>1342</v>
      </c>
      <c r="B617" s="2">
        <v>1997.0</v>
      </c>
      <c r="C617" s="40" t="s">
        <v>1343</v>
      </c>
      <c r="D617" s="9"/>
      <c r="E617" s="9"/>
      <c r="F617" s="5"/>
      <c r="G617" s="5"/>
      <c r="H617" s="5"/>
      <c r="I617" s="5"/>
    </row>
    <row r="618" ht="15.75" customHeight="1">
      <c r="A618" s="216" t="s">
        <v>1344</v>
      </c>
      <c r="B618" s="2">
        <v>1991.0</v>
      </c>
      <c r="C618" s="217" t="s">
        <v>1345</v>
      </c>
      <c r="D618" s="42" t="s">
        <v>1346</v>
      </c>
      <c r="E618" s="42" t="s">
        <v>836</v>
      </c>
      <c r="F618" s="5"/>
      <c r="G618" s="5"/>
      <c r="H618" s="5"/>
      <c r="I618" s="5"/>
    </row>
    <row r="619" ht="15.75" customHeight="1">
      <c r="A619" s="218" t="s">
        <v>1344</v>
      </c>
      <c r="B619" s="2">
        <v>1996.0</v>
      </c>
      <c r="C619" s="40" t="s">
        <v>1347</v>
      </c>
      <c r="D619" s="9" t="s">
        <v>1348</v>
      </c>
      <c r="E619" s="9"/>
      <c r="F619" s="5"/>
      <c r="G619" s="5"/>
      <c r="H619" s="5"/>
      <c r="I619" s="5"/>
    </row>
    <row r="620" ht="15.75" customHeight="1">
      <c r="A620" s="219" t="s">
        <v>1344</v>
      </c>
      <c r="B620" s="2">
        <v>1974.0</v>
      </c>
      <c r="C620" s="2" t="s">
        <v>1349</v>
      </c>
      <c r="D620" s="7" t="s">
        <v>1350</v>
      </c>
      <c r="E620" s="53"/>
      <c r="F620" s="5"/>
      <c r="G620" s="5"/>
      <c r="H620" s="5"/>
      <c r="I620" s="5"/>
    </row>
    <row r="621">
      <c r="A621" s="40" t="s">
        <v>1351</v>
      </c>
      <c r="B621" s="2">
        <v>1994.0</v>
      </c>
      <c r="C621" s="40" t="s">
        <v>1352</v>
      </c>
      <c r="D621" s="9" t="s">
        <v>1353</v>
      </c>
      <c r="E621" s="53"/>
      <c r="F621" s="5"/>
      <c r="G621" s="5"/>
      <c r="H621" s="5"/>
      <c r="I621" s="5"/>
    </row>
    <row r="622" ht="15.75" customHeight="1">
      <c r="A622" s="35" t="s">
        <v>1354</v>
      </c>
      <c r="B622" s="2">
        <v>2000.0</v>
      </c>
      <c r="C622" s="40" t="s">
        <v>1355</v>
      </c>
      <c r="D622" s="9"/>
      <c r="E622" s="9"/>
      <c r="F622" s="5"/>
      <c r="G622" s="5"/>
      <c r="H622" s="5"/>
      <c r="I622" s="5"/>
    </row>
    <row r="623">
      <c r="A623" s="40" t="s">
        <v>1356</v>
      </c>
      <c r="B623" s="2">
        <v>2001.0</v>
      </c>
      <c r="C623" s="40" t="s">
        <v>1357</v>
      </c>
      <c r="D623" s="9"/>
      <c r="E623" s="9"/>
      <c r="F623" s="5"/>
      <c r="G623" s="5"/>
      <c r="H623" s="5"/>
      <c r="I623" s="5"/>
    </row>
    <row r="624" ht="15.75" customHeight="1">
      <c r="A624" s="35" t="s">
        <v>1358</v>
      </c>
      <c r="B624" s="36">
        <v>2008.0</v>
      </c>
      <c r="C624" s="35" t="s">
        <v>1359</v>
      </c>
      <c r="D624" s="9"/>
      <c r="E624" s="9"/>
      <c r="F624" s="5"/>
      <c r="G624" s="5"/>
      <c r="H624" s="5"/>
      <c r="I624" s="5"/>
    </row>
    <row r="625" ht="15.75" customHeight="1">
      <c r="A625" s="35" t="s">
        <v>1360</v>
      </c>
      <c r="B625" s="220">
        <v>1971.0</v>
      </c>
      <c r="C625" s="35" t="s">
        <v>1361</v>
      </c>
      <c r="D625" s="9"/>
      <c r="E625" s="9"/>
      <c r="F625" s="5"/>
      <c r="G625" s="5"/>
      <c r="H625" s="5"/>
      <c r="I625" s="5"/>
    </row>
    <row r="626" ht="15.75" customHeight="1">
      <c r="A626" s="39" t="s">
        <v>1362</v>
      </c>
      <c r="B626" s="36">
        <v>1969.0</v>
      </c>
      <c r="C626" s="39" t="s">
        <v>1363</v>
      </c>
      <c r="D626" s="9"/>
      <c r="E626" s="9"/>
      <c r="F626" s="5"/>
      <c r="G626" s="5"/>
      <c r="H626" s="5"/>
      <c r="I626" s="5"/>
    </row>
    <row r="627" ht="15.75" customHeight="1">
      <c r="A627" s="35" t="s">
        <v>1364</v>
      </c>
      <c r="B627" s="2">
        <v>1995.0</v>
      </c>
      <c r="C627" s="35" t="s">
        <v>1365</v>
      </c>
      <c r="D627" s="9"/>
      <c r="E627" s="9"/>
      <c r="F627" s="5"/>
      <c r="G627" s="5"/>
      <c r="H627" s="5"/>
      <c r="I627" s="5"/>
    </row>
    <row r="628" ht="15.75" customHeight="1">
      <c r="A628" s="39" t="s">
        <v>1366</v>
      </c>
      <c r="B628" s="36">
        <v>2012.0</v>
      </c>
      <c r="C628" s="40" t="s">
        <v>1367</v>
      </c>
      <c r="D628" s="9" t="s">
        <v>1368</v>
      </c>
      <c r="E628" s="9"/>
      <c r="F628" s="5"/>
      <c r="G628" s="5"/>
      <c r="H628" s="5"/>
      <c r="I628" s="5"/>
    </row>
    <row r="629" ht="15.75" customHeight="1">
      <c r="A629" s="39" t="s">
        <v>1369</v>
      </c>
      <c r="B629" s="13">
        <v>1988.0</v>
      </c>
      <c r="C629" s="39" t="s">
        <v>1370</v>
      </c>
      <c r="D629" s="9">
        <v>7.4321603152E10</v>
      </c>
      <c r="E629" s="7"/>
      <c r="F629" s="5"/>
      <c r="G629" s="5"/>
      <c r="H629" s="5"/>
      <c r="I629" s="5"/>
    </row>
    <row r="630" ht="15.75" customHeight="1">
      <c r="A630" s="39" t="s">
        <v>1369</v>
      </c>
      <c r="B630" s="7">
        <v>2000.0</v>
      </c>
      <c r="C630" s="9" t="s">
        <v>1371</v>
      </c>
      <c r="D630" s="9">
        <v>7.4321796052E10</v>
      </c>
      <c r="E630" s="53"/>
      <c r="F630" s="5"/>
      <c r="G630" s="5"/>
      <c r="H630" s="5"/>
      <c r="I630" s="5"/>
    </row>
    <row r="631" ht="15.75" customHeight="1">
      <c r="A631" s="40" t="s">
        <v>1372</v>
      </c>
      <c r="B631" s="2">
        <v>1974.0</v>
      </c>
      <c r="C631" s="35" t="s">
        <v>1373</v>
      </c>
      <c r="D631" s="9"/>
      <c r="E631" s="9"/>
      <c r="F631" s="5"/>
      <c r="G631" s="5"/>
      <c r="H631" s="5"/>
      <c r="I631" s="5"/>
    </row>
    <row r="632" ht="15.75" customHeight="1">
      <c r="A632" s="7" t="s">
        <v>1374</v>
      </c>
      <c r="B632" s="7">
        <v>1995.0</v>
      </c>
      <c r="C632" s="13" t="s">
        <v>1375</v>
      </c>
      <c r="D632" s="7" t="s">
        <v>1376</v>
      </c>
      <c r="E632" s="17" t="s">
        <v>32</v>
      </c>
      <c r="F632" s="5"/>
      <c r="G632" s="5"/>
      <c r="H632" s="5"/>
      <c r="I632" s="5"/>
    </row>
    <row r="633" ht="15.75" customHeight="1">
      <c r="A633" s="13" t="s">
        <v>1377</v>
      </c>
      <c r="B633" s="7">
        <v>2001.0</v>
      </c>
      <c r="C633" s="7" t="s">
        <v>1378</v>
      </c>
      <c r="D633" s="7" t="s">
        <v>1379</v>
      </c>
      <c r="E633" s="17" t="s">
        <v>1266</v>
      </c>
      <c r="F633" s="5"/>
      <c r="G633" s="5"/>
      <c r="H633" s="5"/>
      <c r="I633" s="5"/>
    </row>
    <row r="634" ht="15.75" customHeight="1">
      <c r="A634" s="69" t="s">
        <v>1380</v>
      </c>
      <c r="B634" s="21">
        <v>1998.0</v>
      </c>
      <c r="C634" s="195" t="s">
        <v>1381</v>
      </c>
      <c r="D634" s="71" t="s">
        <v>1382</v>
      </c>
      <c r="E634" s="17" t="s">
        <v>49</v>
      </c>
      <c r="F634" s="5"/>
      <c r="G634" s="5"/>
      <c r="H634" s="5"/>
      <c r="I634" s="5"/>
    </row>
    <row r="635">
      <c r="A635" s="40" t="s">
        <v>1383</v>
      </c>
      <c r="B635" s="2">
        <v>2003.0</v>
      </c>
      <c r="C635" s="40" t="s">
        <v>1384</v>
      </c>
      <c r="D635" s="9"/>
      <c r="E635" s="9"/>
      <c r="F635" s="5"/>
      <c r="G635" s="5"/>
      <c r="H635" s="5"/>
      <c r="I635" s="5"/>
    </row>
    <row r="636">
      <c r="A636" s="93" t="s">
        <v>1385</v>
      </c>
      <c r="B636" s="7">
        <v>1992.0</v>
      </c>
      <c r="C636" s="53" t="s">
        <v>1386</v>
      </c>
      <c r="D636" s="221" t="s">
        <v>1387</v>
      </c>
      <c r="E636" s="17" t="s">
        <v>49</v>
      </c>
      <c r="F636" s="5"/>
      <c r="G636" s="5"/>
      <c r="H636" s="5"/>
      <c r="I636" s="5"/>
    </row>
    <row r="637">
      <c r="A637" s="9" t="s">
        <v>1388</v>
      </c>
      <c r="B637" s="7">
        <v>1986.0</v>
      </c>
      <c r="C637" s="9" t="s">
        <v>1389</v>
      </c>
      <c r="D637" s="100" t="s">
        <v>1390</v>
      </c>
      <c r="E637" s="17" t="s">
        <v>32</v>
      </c>
      <c r="F637" s="5"/>
      <c r="G637" s="5"/>
      <c r="H637" s="5"/>
      <c r="I637" s="5"/>
    </row>
    <row r="638">
      <c r="A638" s="9" t="s">
        <v>1388</v>
      </c>
      <c r="B638" s="7">
        <v>1989.0</v>
      </c>
      <c r="C638" s="9" t="s">
        <v>1391</v>
      </c>
      <c r="D638" s="100" t="s">
        <v>1392</v>
      </c>
      <c r="E638" s="17" t="s">
        <v>32</v>
      </c>
      <c r="F638" s="5"/>
      <c r="G638" s="5"/>
      <c r="H638" s="5"/>
      <c r="I638" s="5"/>
    </row>
    <row r="639">
      <c r="A639" s="30" t="s">
        <v>1393</v>
      </c>
      <c r="B639" s="7">
        <v>1974.0</v>
      </c>
      <c r="C639" s="7" t="s">
        <v>1394</v>
      </c>
      <c r="D639" s="30" t="s">
        <v>1395</v>
      </c>
      <c r="E639" s="17" t="s">
        <v>1396</v>
      </c>
      <c r="F639" s="5"/>
      <c r="G639" s="5"/>
      <c r="H639" s="5"/>
      <c r="I639" s="5"/>
    </row>
    <row r="640">
      <c r="A640" s="30" t="s">
        <v>1393</v>
      </c>
      <c r="B640" s="7">
        <v>1974.0</v>
      </c>
      <c r="C640" s="7" t="s">
        <v>1397</v>
      </c>
      <c r="D640" s="30" t="s">
        <v>1398</v>
      </c>
      <c r="E640" s="17" t="s">
        <v>1154</v>
      </c>
      <c r="F640" s="5"/>
      <c r="G640" s="5"/>
      <c r="H640" s="5"/>
      <c r="I640" s="5"/>
    </row>
    <row r="641">
      <c r="A641" s="30" t="s">
        <v>1393</v>
      </c>
      <c r="B641" s="7">
        <v>1975.0</v>
      </c>
      <c r="C641" s="7" t="s">
        <v>1399</v>
      </c>
      <c r="D641" s="30" t="s">
        <v>1400</v>
      </c>
      <c r="E641" s="17" t="s">
        <v>1154</v>
      </c>
      <c r="F641" s="5"/>
      <c r="G641" s="5"/>
      <c r="H641" s="5"/>
      <c r="I641" s="5"/>
    </row>
    <row r="642">
      <c r="A642" s="30" t="s">
        <v>1393</v>
      </c>
      <c r="B642" s="7">
        <v>1976.0</v>
      </c>
      <c r="C642" s="7" t="s">
        <v>1401</v>
      </c>
      <c r="D642" s="30" t="s">
        <v>1402</v>
      </c>
      <c r="E642" s="17" t="s">
        <v>1154</v>
      </c>
      <c r="F642" s="5"/>
      <c r="G642" s="5"/>
      <c r="H642" s="5"/>
      <c r="I642" s="5"/>
    </row>
    <row r="643">
      <c r="A643" s="30" t="s">
        <v>1393</v>
      </c>
      <c r="B643" s="7">
        <v>1988.0</v>
      </c>
      <c r="C643" s="7" t="s">
        <v>1403</v>
      </c>
      <c r="D643" s="30" t="s">
        <v>1404</v>
      </c>
      <c r="E643" s="17" t="s">
        <v>1405</v>
      </c>
      <c r="F643" s="5"/>
      <c r="G643" s="5"/>
      <c r="H643" s="5"/>
      <c r="I643" s="5"/>
    </row>
    <row r="644">
      <c r="A644" s="84" t="s">
        <v>1406</v>
      </c>
      <c r="B644" s="211">
        <v>1993.0</v>
      </c>
      <c r="C644" s="84" t="s">
        <v>1407</v>
      </c>
      <c r="D644" s="65" t="s">
        <v>1408</v>
      </c>
      <c r="E644" s="9" t="s">
        <v>1409</v>
      </c>
      <c r="F644" s="5"/>
      <c r="G644" s="5"/>
      <c r="H644" s="5"/>
      <c r="I644" s="5"/>
    </row>
    <row r="645">
      <c r="A645" s="40" t="s">
        <v>1410</v>
      </c>
      <c r="B645" s="2">
        <v>2006.0</v>
      </c>
      <c r="C645" s="40" t="s">
        <v>1411</v>
      </c>
      <c r="D645" s="9" t="s">
        <v>1412</v>
      </c>
      <c r="E645" s="222" t="s">
        <v>219</v>
      </c>
      <c r="F645" s="5"/>
      <c r="G645" s="5"/>
      <c r="H645" s="5"/>
      <c r="I645" s="5"/>
    </row>
    <row r="646">
      <c r="A646" s="88" t="s">
        <v>1413</v>
      </c>
      <c r="B646" s="183">
        <v>2008.0</v>
      </c>
      <c r="C646" s="88" t="s">
        <v>1414</v>
      </c>
      <c r="D646" s="223">
        <v>5313395.0</v>
      </c>
      <c r="E646" s="7"/>
      <c r="F646" s="5"/>
      <c r="G646" s="5"/>
      <c r="H646" s="5"/>
      <c r="I646" s="5"/>
    </row>
    <row r="647">
      <c r="A647" s="84" t="s">
        <v>1415</v>
      </c>
      <c r="B647" s="2">
        <v>1976.0</v>
      </c>
      <c r="C647" s="40" t="s">
        <v>1416</v>
      </c>
      <c r="D647" s="9"/>
      <c r="E647" s="9"/>
      <c r="F647" s="5"/>
      <c r="G647" s="5"/>
      <c r="H647" s="5"/>
      <c r="I647" s="5"/>
    </row>
    <row r="648">
      <c r="A648" s="84" t="s">
        <v>1415</v>
      </c>
      <c r="B648" s="36">
        <v>1980.0</v>
      </c>
      <c r="C648" s="35" t="s">
        <v>1417</v>
      </c>
      <c r="D648" s="9"/>
      <c r="E648" s="9"/>
      <c r="F648" s="5"/>
      <c r="G648" s="5"/>
      <c r="H648" s="5"/>
      <c r="I648" s="5"/>
    </row>
    <row r="649">
      <c r="A649" s="84" t="s">
        <v>1418</v>
      </c>
      <c r="B649" s="211">
        <v>1976.0</v>
      </c>
      <c r="C649" s="84" t="s">
        <v>1419</v>
      </c>
      <c r="D649" s="224" t="s">
        <v>1420</v>
      </c>
      <c r="E649" s="9"/>
      <c r="F649" s="5"/>
      <c r="G649" s="5"/>
      <c r="H649" s="5"/>
      <c r="I649" s="5"/>
    </row>
    <row r="650">
      <c r="A650" s="40" t="s">
        <v>1421</v>
      </c>
      <c r="B650" s="2">
        <v>1977.0</v>
      </c>
      <c r="C650" s="40" t="s">
        <v>1422</v>
      </c>
      <c r="D650" s="9"/>
      <c r="E650" s="9"/>
      <c r="F650" s="5"/>
      <c r="G650" s="5"/>
      <c r="H650" s="5"/>
      <c r="I650" s="5"/>
    </row>
    <row r="651">
      <c r="A651" s="40" t="s">
        <v>1423</v>
      </c>
      <c r="B651" s="2">
        <v>1996.0</v>
      </c>
      <c r="C651" s="40" t="s">
        <v>1424</v>
      </c>
      <c r="D651" s="9"/>
      <c r="E651" s="9"/>
      <c r="F651" s="5"/>
      <c r="G651" s="5"/>
      <c r="H651" s="5"/>
      <c r="I651" s="5"/>
    </row>
    <row r="652">
      <c r="A652" s="40" t="s">
        <v>1425</v>
      </c>
      <c r="B652" s="2">
        <v>1976.0</v>
      </c>
      <c r="C652" s="40" t="s">
        <v>1075</v>
      </c>
      <c r="D652" s="71" t="s">
        <v>1426</v>
      </c>
      <c r="E652" s="9"/>
      <c r="F652" s="5"/>
      <c r="G652" s="5"/>
      <c r="H652" s="5"/>
      <c r="I652" s="5"/>
    </row>
    <row r="653">
      <c r="A653" s="102" t="s">
        <v>1427</v>
      </c>
      <c r="B653" s="102">
        <v>2001.0</v>
      </c>
      <c r="C653" s="195" t="s">
        <v>1428</v>
      </c>
      <c r="D653" s="21" t="s">
        <v>1429</v>
      </c>
      <c r="E653" s="17" t="s">
        <v>1235</v>
      </c>
      <c r="F653" s="5"/>
      <c r="G653" s="5"/>
      <c r="H653" s="5"/>
      <c r="I653" s="5"/>
    </row>
    <row r="654">
      <c r="A654" s="102" t="s">
        <v>1427</v>
      </c>
      <c r="B654" s="21">
        <v>2002.0</v>
      </c>
      <c r="C654" s="21" t="s">
        <v>1430</v>
      </c>
      <c r="D654" s="71" t="s">
        <v>1431</v>
      </c>
      <c r="E654" s="17" t="s">
        <v>32</v>
      </c>
      <c r="F654" s="5"/>
      <c r="G654" s="5"/>
      <c r="H654" s="5"/>
      <c r="I654" s="5"/>
    </row>
    <row r="655" ht="15.75" customHeight="1">
      <c r="A655" s="128" t="s">
        <v>1427</v>
      </c>
      <c r="B655" s="69">
        <v>2005.0</v>
      </c>
      <c r="C655" s="69" t="s">
        <v>1432</v>
      </c>
      <c r="D655" s="21" t="s">
        <v>1433</v>
      </c>
      <c r="E655" s="17" t="s">
        <v>1147</v>
      </c>
      <c r="F655" s="5"/>
      <c r="G655" s="5"/>
      <c r="H655" s="5"/>
      <c r="I655" s="5"/>
    </row>
    <row r="656" ht="15.75" customHeight="1">
      <c r="A656" s="35" t="s">
        <v>1434</v>
      </c>
      <c r="B656" s="36">
        <v>1991.0</v>
      </c>
      <c r="C656" s="35" t="s">
        <v>702</v>
      </c>
      <c r="D656" s="9"/>
      <c r="E656" s="9"/>
      <c r="F656" s="5"/>
      <c r="G656" s="5"/>
      <c r="H656" s="5"/>
      <c r="I656" s="5"/>
    </row>
    <row r="657" ht="15.75" customHeight="1">
      <c r="A657" s="35" t="s">
        <v>1435</v>
      </c>
      <c r="B657" s="36">
        <v>1997.0</v>
      </c>
      <c r="C657" s="35" t="s">
        <v>1436</v>
      </c>
      <c r="D657" s="9"/>
      <c r="E657" s="9"/>
      <c r="F657" s="5"/>
      <c r="G657" s="5"/>
      <c r="H657" s="5"/>
      <c r="I657" s="5"/>
    </row>
    <row r="658">
      <c r="A658" s="40" t="s">
        <v>1437</v>
      </c>
      <c r="B658" s="2">
        <v>1988.0</v>
      </c>
      <c r="C658" s="40" t="s">
        <v>1438</v>
      </c>
      <c r="D658" s="9" t="str">
        <f>D237</f>
        <v>8122-78198-2</v>
      </c>
      <c r="E658" s="9"/>
      <c r="F658" s="5"/>
      <c r="G658" s="5"/>
      <c r="H658" s="5"/>
      <c r="I658" s="5"/>
    </row>
    <row r="659">
      <c r="A659" s="40" t="s">
        <v>1437</v>
      </c>
      <c r="B659" s="2">
        <v>1998.0</v>
      </c>
      <c r="C659" s="40" t="s">
        <v>1439</v>
      </c>
      <c r="D659" s="9" t="s">
        <v>1440</v>
      </c>
      <c r="E659" s="9"/>
      <c r="F659" s="5"/>
      <c r="G659" s="5"/>
      <c r="H659" s="5"/>
      <c r="I659" s="5"/>
    </row>
    <row r="660">
      <c r="A660" s="53" t="s">
        <v>1441</v>
      </c>
      <c r="B660" s="7">
        <v>2007.0</v>
      </c>
      <c r="C660" s="53" t="s">
        <v>1442</v>
      </c>
      <c r="D660" s="53" t="s">
        <v>1443</v>
      </c>
      <c r="E660" s="53" t="s">
        <v>447</v>
      </c>
      <c r="F660" s="5"/>
      <c r="G660" s="5"/>
      <c r="H660" s="5"/>
      <c r="I660" s="5"/>
    </row>
    <row r="661">
      <c r="A661" s="225" t="s">
        <v>1444</v>
      </c>
      <c r="B661" s="226">
        <v>2007.0</v>
      </c>
      <c r="C661" s="54" t="s">
        <v>1445</v>
      </c>
      <c r="D661" s="17" t="s">
        <v>1446</v>
      </c>
      <c r="E661" s="57" t="s">
        <v>93</v>
      </c>
      <c r="F661" s="5"/>
      <c r="G661" s="5"/>
      <c r="H661" s="5"/>
      <c r="I661" s="5"/>
    </row>
    <row r="662">
      <c r="A662" s="40" t="s">
        <v>1447</v>
      </c>
      <c r="B662" s="2">
        <v>1989.0</v>
      </c>
      <c r="C662" s="9" t="s">
        <v>1448</v>
      </c>
      <c r="D662" s="9"/>
      <c r="E662" s="9"/>
      <c r="F662" s="5"/>
      <c r="G662" s="5"/>
      <c r="H662" s="5"/>
      <c r="I662" s="5"/>
    </row>
    <row r="663">
      <c r="A663" s="40" t="s">
        <v>1447</v>
      </c>
      <c r="B663" s="2">
        <v>1990.0</v>
      </c>
      <c r="C663" s="9" t="s">
        <v>1449</v>
      </c>
      <c r="D663" s="9"/>
      <c r="E663" s="9"/>
      <c r="F663" s="5"/>
      <c r="G663" s="5"/>
      <c r="H663" s="5"/>
      <c r="I663" s="5"/>
    </row>
    <row r="664">
      <c r="A664" s="40" t="s">
        <v>1450</v>
      </c>
      <c r="B664" s="2">
        <v>1983.0</v>
      </c>
      <c r="C664" s="40" t="s">
        <v>1451</v>
      </c>
      <c r="D664" s="9"/>
      <c r="E664" s="9"/>
      <c r="F664" s="5"/>
      <c r="G664" s="5"/>
      <c r="H664" s="5"/>
      <c r="I664" s="5"/>
    </row>
    <row r="665">
      <c r="A665" s="40" t="s">
        <v>1450</v>
      </c>
      <c r="B665" s="2">
        <v>1990.0</v>
      </c>
      <c r="C665" s="40" t="s">
        <v>1452</v>
      </c>
      <c r="D665" s="9"/>
      <c r="E665" s="9"/>
      <c r="F665" s="5"/>
      <c r="G665" s="5"/>
      <c r="H665" s="5"/>
      <c r="I665" s="5"/>
    </row>
    <row r="666">
      <c r="A666" s="7" t="s">
        <v>1453</v>
      </c>
      <c r="B666" s="227">
        <v>2006.0</v>
      </c>
      <c r="C666" s="7" t="s">
        <v>1454</v>
      </c>
      <c r="D666" s="7" t="s">
        <v>1455</v>
      </c>
      <c r="E666" s="9"/>
      <c r="F666" s="5"/>
      <c r="G666" s="5"/>
      <c r="H666" s="5"/>
      <c r="I666" s="5"/>
    </row>
    <row r="667">
      <c r="A667" s="40" t="s">
        <v>1456</v>
      </c>
      <c r="B667" s="2">
        <v>2003.0</v>
      </c>
      <c r="C667" s="40" t="s">
        <v>1457</v>
      </c>
      <c r="D667" s="42" t="s">
        <v>1458</v>
      </c>
      <c r="E667" s="42" t="s">
        <v>1459</v>
      </c>
      <c r="F667" s="5"/>
      <c r="G667" s="5"/>
      <c r="H667" s="5"/>
      <c r="I667" s="5"/>
    </row>
    <row r="668">
      <c r="A668" s="40" t="s">
        <v>1460</v>
      </c>
      <c r="B668" s="2">
        <v>1990.0</v>
      </c>
      <c r="C668" s="40" t="s">
        <v>1461</v>
      </c>
      <c r="D668" s="9"/>
      <c r="E668" s="53" t="s">
        <v>1462</v>
      </c>
      <c r="F668" s="5"/>
      <c r="G668" s="5"/>
      <c r="H668" s="5"/>
      <c r="I668" s="5"/>
    </row>
    <row r="669">
      <c r="A669" s="42" t="s">
        <v>1463</v>
      </c>
      <c r="B669" s="7">
        <v>1982.0</v>
      </c>
      <c r="C669" s="42" t="s">
        <v>1464</v>
      </c>
      <c r="D669" s="42" t="s">
        <v>1465</v>
      </c>
      <c r="E669" s="42" t="s">
        <v>836</v>
      </c>
      <c r="F669" s="5"/>
      <c r="G669" s="5"/>
      <c r="H669" s="5"/>
      <c r="I669" s="5"/>
    </row>
    <row r="670">
      <c r="A670" s="228" t="s">
        <v>1466</v>
      </c>
      <c r="B670" s="2">
        <v>1981.0</v>
      </c>
      <c r="C670" s="228" t="s">
        <v>1467</v>
      </c>
      <c r="D670" s="42" t="s">
        <v>1468</v>
      </c>
      <c r="E670" s="42" t="s">
        <v>1469</v>
      </c>
      <c r="F670" s="5"/>
      <c r="G670" s="5"/>
      <c r="H670" s="5"/>
      <c r="I670" s="5"/>
    </row>
    <row r="671">
      <c r="A671" s="228" t="s">
        <v>1466</v>
      </c>
      <c r="B671" s="2">
        <v>1987.0</v>
      </c>
      <c r="C671" s="228" t="s">
        <v>1470</v>
      </c>
      <c r="D671" s="42" t="s">
        <v>1471</v>
      </c>
      <c r="E671" s="42"/>
      <c r="F671" s="5"/>
      <c r="G671" s="5"/>
      <c r="H671" s="5"/>
      <c r="I671" s="5"/>
    </row>
    <row r="672">
      <c r="A672" s="228" t="s">
        <v>1466</v>
      </c>
      <c r="B672" s="2">
        <v>1988.0</v>
      </c>
      <c r="C672" s="228" t="s">
        <v>1472</v>
      </c>
      <c r="D672" s="42" t="s">
        <v>1473</v>
      </c>
      <c r="E672" s="42" t="s">
        <v>1474</v>
      </c>
      <c r="F672" s="5"/>
      <c r="G672" s="5"/>
      <c r="H672" s="5"/>
      <c r="I672" s="5"/>
    </row>
    <row r="673">
      <c r="A673" s="2" t="s">
        <v>1466</v>
      </c>
      <c r="B673" s="2">
        <v>1993.0</v>
      </c>
      <c r="C673" s="2" t="s">
        <v>1475</v>
      </c>
      <c r="D673" s="7" t="s">
        <v>1476</v>
      </c>
      <c r="E673" s="53"/>
      <c r="F673" s="5"/>
      <c r="G673" s="5"/>
      <c r="H673" s="5"/>
      <c r="I673" s="5"/>
    </row>
    <row r="674">
      <c r="A674" s="2" t="s">
        <v>1466</v>
      </c>
      <c r="B674" s="2">
        <v>1997.0</v>
      </c>
      <c r="C674" s="2" t="s">
        <v>1477</v>
      </c>
      <c r="D674" s="7" t="s">
        <v>1478</v>
      </c>
      <c r="E674" s="53"/>
      <c r="F674" s="5"/>
      <c r="G674" s="5"/>
      <c r="H674" s="5"/>
      <c r="I674" s="5"/>
    </row>
    <row r="675">
      <c r="A675" s="2" t="s">
        <v>1466</v>
      </c>
      <c r="B675" s="2">
        <v>1998.0</v>
      </c>
      <c r="C675" s="40" t="s">
        <v>1479</v>
      </c>
      <c r="D675" s="42" t="s">
        <v>1480</v>
      </c>
      <c r="E675" s="7"/>
      <c r="F675" s="5"/>
      <c r="G675" s="5"/>
      <c r="H675" s="5"/>
      <c r="I675" s="5"/>
    </row>
    <row r="676">
      <c r="A676" s="2" t="s">
        <v>1466</v>
      </c>
      <c r="B676" s="2">
        <v>1998.0</v>
      </c>
      <c r="C676" s="2" t="s">
        <v>1481</v>
      </c>
      <c r="D676" s="7" t="s">
        <v>1482</v>
      </c>
      <c r="E676" s="7"/>
      <c r="F676" s="5"/>
      <c r="G676" s="5"/>
      <c r="H676" s="5"/>
      <c r="I676" s="5"/>
    </row>
    <row r="677">
      <c r="A677" s="228" t="s">
        <v>1466</v>
      </c>
      <c r="B677" s="2">
        <v>2000.0</v>
      </c>
      <c r="C677" s="228" t="s">
        <v>1483</v>
      </c>
      <c r="D677" s="53" t="s">
        <v>1484</v>
      </c>
      <c r="E677" s="53"/>
      <c r="F677" s="5"/>
      <c r="G677" s="5"/>
      <c r="H677" s="5"/>
      <c r="I677" s="5"/>
    </row>
    <row r="678">
      <c r="A678" s="228" t="s">
        <v>1466</v>
      </c>
      <c r="B678" s="2">
        <v>2004.0</v>
      </c>
      <c r="C678" s="228" t="s">
        <v>1485</v>
      </c>
      <c r="D678" s="42" t="s">
        <v>1486</v>
      </c>
      <c r="E678" s="53"/>
      <c r="F678" s="5"/>
      <c r="G678" s="5"/>
      <c r="H678" s="5"/>
      <c r="I678" s="5"/>
    </row>
    <row r="679">
      <c r="A679" s="71" t="s">
        <v>1487</v>
      </c>
      <c r="B679" s="21">
        <v>1992.0</v>
      </c>
      <c r="C679" s="200" t="s">
        <v>1488</v>
      </c>
      <c r="D679" s="71" t="s">
        <v>1489</v>
      </c>
      <c r="E679" s="17" t="s">
        <v>476</v>
      </c>
      <c r="F679" s="5"/>
      <c r="G679" s="5"/>
      <c r="H679" s="5"/>
      <c r="I679" s="5"/>
    </row>
    <row r="680">
      <c r="A680" s="228" t="s">
        <v>1490</v>
      </c>
      <c r="B680" s="102">
        <v>1992.0</v>
      </c>
      <c r="C680" s="228" t="s">
        <v>1491</v>
      </c>
      <c r="D680" s="104" t="s">
        <v>1492</v>
      </c>
      <c r="E680" s="17" t="s">
        <v>52</v>
      </c>
      <c r="F680" s="5"/>
      <c r="G680" s="5"/>
      <c r="H680" s="5"/>
      <c r="I680" s="5"/>
    </row>
    <row r="681">
      <c r="A681" s="228" t="s">
        <v>1490</v>
      </c>
      <c r="B681" s="102">
        <v>1987.0</v>
      </c>
      <c r="C681" s="228" t="s">
        <v>1493</v>
      </c>
      <c r="D681" s="104" t="s">
        <v>1494</v>
      </c>
      <c r="E681" s="17" t="s">
        <v>52</v>
      </c>
      <c r="F681" s="5"/>
      <c r="G681" s="5"/>
      <c r="H681" s="5"/>
      <c r="I681" s="5"/>
    </row>
    <row r="682">
      <c r="A682" s="53" t="s">
        <v>1490</v>
      </c>
      <c r="B682" s="102">
        <v>1990.0</v>
      </c>
      <c r="C682" s="228" t="s">
        <v>1495</v>
      </c>
      <c r="D682" s="164" t="s">
        <v>1496</v>
      </c>
      <c r="E682" s="17" t="s">
        <v>49</v>
      </c>
      <c r="F682" s="5"/>
      <c r="G682" s="5"/>
      <c r="H682" s="5"/>
      <c r="I682" s="5"/>
    </row>
    <row r="683">
      <c r="A683" s="53" t="s">
        <v>1490</v>
      </c>
      <c r="B683" s="102">
        <v>1990.0</v>
      </c>
      <c r="C683" s="228" t="s">
        <v>1497</v>
      </c>
      <c r="D683" s="164" t="s">
        <v>1498</v>
      </c>
      <c r="E683" s="17" t="s">
        <v>297</v>
      </c>
      <c r="F683" s="5"/>
      <c r="G683" s="5"/>
      <c r="H683" s="5"/>
      <c r="I683" s="5"/>
    </row>
    <row r="684">
      <c r="A684" s="228" t="s">
        <v>1490</v>
      </c>
      <c r="B684" s="2">
        <v>2008.0</v>
      </c>
      <c r="C684" s="228" t="s">
        <v>1499</v>
      </c>
      <c r="D684" s="4" t="s">
        <v>1500</v>
      </c>
      <c r="E684" s="17" t="s">
        <v>297</v>
      </c>
      <c r="F684" s="5"/>
      <c r="G684" s="5"/>
      <c r="H684" s="5"/>
      <c r="I684" s="5"/>
    </row>
    <row r="685">
      <c r="A685" s="228" t="s">
        <v>1490</v>
      </c>
      <c r="B685" s="2">
        <v>2009.0</v>
      </c>
      <c r="C685" s="40" t="s">
        <v>1501</v>
      </c>
      <c r="D685" s="9" t="s">
        <v>1502</v>
      </c>
      <c r="E685" s="17" t="s">
        <v>297</v>
      </c>
      <c r="F685" s="5"/>
      <c r="G685" s="5"/>
      <c r="H685" s="5"/>
      <c r="I685" s="5"/>
    </row>
    <row r="686">
      <c r="A686" s="228" t="s">
        <v>1503</v>
      </c>
      <c r="B686" s="2">
        <v>2004.0</v>
      </c>
      <c r="C686" s="228" t="s">
        <v>1504</v>
      </c>
      <c r="D686" s="53"/>
      <c r="E686" s="9"/>
      <c r="F686" s="5"/>
      <c r="G686" s="5"/>
      <c r="H686" s="5"/>
      <c r="I686" s="5"/>
    </row>
    <row r="687">
      <c r="A687" s="88" t="s">
        <v>1505</v>
      </c>
      <c r="B687" s="183">
        <v>2000.0</v>
      </c>
      <c r="C687" s="88" t="s">
        <v>1506</v>
      </c>
      <c r="D687" s="88" t="s">
        <v>1507</v>
      </c>
      <c r="E687" s="53"/>
      <c r="F687" s="5"/>
      <c r="G687" s="5"/>
      <c r="H687" s="5"/>
      <c r="I687" s="5"/>
    </row>
    <row r="688">
      <c r="A688" s="228" t="s">
        <v>1508</v>
      </c>
      <c r="B688" s="2">
        <v>1997.0</v>
      </c>
      <c r="C688" s="228" t="s">
        <v>1509</v>
      </c>
      <c r="D688" s="53"/>
      <c r="E688" s="53"/>
      <c r="F688" s="5"/>
      <c r="G688" s="5"/>
      <c r="H688" s="5"/>
      <c r="I688" s="5"/>
    </row>
    <row r="689">
      <c r="A689" s="228" t="s">
        <v>1510</v>
      </c>
      <c r="B689" s="2">
        <v>1989.0</v>
      </c>
      <c r="C689" s="228" t="s">
        <v>1511</v>
      </c>
      <c r="D689" s="104" t="s">
        <v>1512</v>
      </c>
      <c r="E689" s="7"/>
      <c r="F689" s="5"/>
      <c r="G689" s="5"/>
      <c r="H689" s="5"/>
      <c r="I689" s="5"/>
    </row>
    <row r="690">
      <c r="A690" s="229" t="s">
        <v>1513</v>
      </c>
      <c r="B690" s="2">
        <v>1997.0</v>
      </c>
      <c r="C690" s="230" t="s">
        <v>1514</v>
      </c>
      <c r="D690" s="95" t="s">
        <v>1515</v>
      </c>
      <c r="E690" s="17" t="s">
        <v>49</v>
      </c>
      <c r="F690" s="5"/>
      <c r="G690" s="5"/>
      <c r="H690" s="5"/>
      <c r="I690" s="5"/>
    </row>
    <row r="691">
      <c r="A691" s="229" t="s">
        <v>1513</v>
      </c>
      <c r="B691" s="183">
        <v>2001.0</v>
      </c>
      <c r="C691" s="88" t="s">
        <v>1516</v>
      </c>
      <c r="D691" s="88" t="s">
        <v>1517</v>
      </c>
      <c r="E691" s="7" t="s">
        <v>893</v>
      </c>
      <c r="F691" s="5"/>
      <c r="G691" s="5"/>
      <c r="H691" s="5"/>
      <c r="I691" s="5"/>
    </row>
    <row r="692">
      <c r="A692" s="229" t="s">
        <v>1513</v>
      </c>
      <c r="B692" s="7">
        <v>2005.0</v>
      </c>
      <c r="C692" s="9" t="s">
        <v>1518</v>
      </c>
      <c r="D692" s="9" t="s">
        <v>1519</v>
      </c>
      <c r="E692" s="42" t="s">
        <v>1520</v>
      </c>
      <c r="F692" s="5"/>
      <c r="G692" s="5"/>
      <c r="H692" s="5"/>
      <c r="I692" s="5"/>
    </row>
    <row r="693">
      <c r="A693" s="229" t="s">
        <v>1513</v>
      </c>
      <c r="B693" s="99">
        <v>2006.0</v>
      </c>
      <c r="C693" s="9" t="s">
        <v>1521</v>
      </c>
      <c r="D693" s="42" t="s">
        <v>1522</v>
      </c>
      <c r="E693" s="42" t="s">
        <v>1520</v>
      </c>
      <c r="F693" s="5"/>
      <c r="G693" s="5"/>
      <c r="H693" s="5"/>
      <c r="I693" s="5"/>
    </row>
    <row r="694">
      <c r="A694" s="205" t="s">
        <v>1523</v>
      </c>
      <c r="B694" s="7">
        <v>2003.0</v>
      </c>
      <c r="C694" s="9" t="s">
        <v>1524</v>
      </c>
      <c r="D694" s="42" t="s">
        <v>1525</v>
      </c>
      <c r="E694" s="42" t="s">
        <v>1526</v>
      </c>
      <c r="F694" s="5"/>
      <c r="G694" s="5"/>
      <c r="H694" s="5"/>
      <c r="I694" s="5"/>
    </row>
    <row r="695">
      <c r="A695" s="205" t="s">
        <v>1523</v>
      </c>
      <c r="B695" s="7">
        <v>2011.0</v>
      </c>
      <c r="C695" s="9" t="s">
        <v>1527</v>
      </c>
      <c r="D695" s="9" t="s">
        <v>1528</v>
      </c>
      <c r="E695" s="42" t="s">
        <v>893</v>
      </c>
      <c r="F695" s="5"/>
      <c r="G695" s="5"/>
      <c r="H695" s="5"/>
      <c r="I695" s="5"/>
    </row>
    <row r="696">
      <c r="A696" s="205" t="s">
        <v>1523</v>
      </c>
      <c r="B696" s="7">
        <v>2007.0</v>
      </c>
      <c r="C696" s="9" t="s">
        <v>1529</v>
      </c>
      <c r="D696" s="9" t="s">
        <v>1530</v>
      </c>
      <c r="E696" s="9"/>
      <c r="F696" s="5"/>
      <c r="G696" s="5"/>
      <c r="H696" s="5"/>
      <c r="I696" s="5"/>
    </row>
    <row r="697">
      <c r="A697" s="205" t="s">
        <v>1523</v>
      </c>
      <c r="B697" s="7">
        <v>2011.0</v>
      </c>
      <c r="C697" s="9" t="s">
        <v>1531</v>
      </c>
      <c r="D697" s="9" t="s">
        <v>1532</v>
      </c>
      <c r="E697" s="53"/>
      <c r="F697" s="5"/>
      <c r="G697" s="5"/>
      <c r="H697" s="5"/>
      <c r="I697" s="5"/>
    </row>
    <row r="698">
      <c r="A698" s="228" t="s">
        <v>1533</v>
      </c>
      <c r="B698" s="2">
        <v>1998.0</v>
      </c>
      <c r="C698" s="228" t="s">
        <v>1533</v>
      </c>
      <c r="D698" s="53"/>
      <c r="E698" s="53"/>
      <c r="F698" s="5"/>
      <c r="G698" s="5"/>
      <c r="H698" s="5"/>
      <c r="I698" s="5"/>
    </row>
    <row r="699">
      <c r="A699" s="228" t="s">
        <v>1533</v>
      </c>
      <c r="B699" s="2">
        <v>1992.0</v>
      </c>
      <c r="C699" s="228" t="s">
        <v>1534</v>
      </c>
      <c r="D699" s="53"/>
      <c r="E699" s="42" t="s">
        <v>836</v>
      </c>
      <c r="F699" s="5"/>
      <c r="G699" s="5"/>
      <c r="H699" s="5"/>
      <c r="I699" s="5"/>
    </row>
    <row r="700">
      <c r="A700" s="228" t="s">
        <v>1533</v>
      </c>
      <c r="B700" s="2">
        <v>1995.0</v>
      </c>
      <c r="C700" s="228" t="s">
        <v>1535</v>
      </c>
      <c r="D700" s="53" t="s">
        <v>1536</v>
      </c>
      <c r="E700" s="53"/>
      <c r="F700" s="5"/>
      <c r="G700" s="5"/>
      <c r="H700" s="5"/>
      <c r="I700" s="5"/>
    </row>
    <row r="701">
      <c r="A701" s="228" t="s">
        <v>1537</v>
      </c>
      <c r="B701" s="2">
        <v>1977.0</v>
      </c>
      <c r="C701" s="228" t="s">
        <v>1538</v>
      </c>
      <c r="D701" s="42" t="s">
        <v>1539</v>
      </c>
      <c r="E701" s="7"/>
      <c r="F701" s="5"/>
      <c r="G701" s="5"/>
      <c r="H701" s="5"/>
      <c r="I701" s="5"/>
    </row>
    <row r="702">
      <c r="A702" s="228" t="s">
        <v>1540</v>
      </c>
      <c r="B702" s="2">
        <v>1997.0</v>
      </c>
      <c r="C702" s="228" t="s">
        <v>1541</v>
      </c>
      <c r="D702" s="104" t="s">
        <v>1542</v>
      </c>
      <c r="E702" s="53"/>
      <c r="F702" s="5"/>
      <c r="G702" s="5"/>
      <c r="H702" s="5"/>
      <c r="I702" s="5"/>
    </row>
    <row r="703">
      <c r="A703" s="40" t="s">
        <v>1540</v>
      </c>
      <c r="B703" s="7">
        <v>1979.0</v>
      </c>
      <c r="C703" s="9" t="s">
        <v>1543</v>
      </c>
      <c r="D703" s="42" t="s">
        <v>1544</v>
      </c>
      <c r="E703" s="53"/>
      <c r="F703" s="5"/>
      <c r="G703" s="5"/>
      <c r="H703" s="5"/>
      <c r="I703" s="5"/>
    </row>
    <row r="704">
      <c r="A704" s="228" t="s">
        <v>1545</v>
      </c>
      <c r="B704" s="2">
        <v>1996.0</v>
      </c>
      <c r="C704" s="228" t="s">
        <v>1546</v>
      </c>
      <c r="D704" s="53"/>
      <c r="E704" s="53"/>
      <c r="F704" s="5"/>
      <c r="G704" s="5"/>
      <c r="H704" s="5"/>
      <c r="I704" s="5"/>
    </row>
    <row r="705">
      <c r="A705" s="2" t="s">
        <v>1547</v>
      </c>
      <c r="B705" s="2">
        <v>1994.0</v>
      </c>
      <c r="C705" s="2" t="s">
        <v>1548</v>
      </c>
      <c r="D705" s="30" t="s">
        <v>1549</v>
      </c>
      <c r="E705" s="21" t="s">
        <v>1550</v>
      </c>
      <c r="F705" s="5"/>
      <c r="G705" s="5"/>
      <c r="H705" s="5"/>
      <c r="I705" s="5"/>
    </row>
    <row r="706">
      <c r="A706" s="228" t="s">
        <v>1551</v>
      </c>
      <c r="B706" s="2">
        <v>1984.0</v>
      </c>
      <c r="C706" s="228" t="s">
        <v>1552</v>
      </c>
      <c r="D706" s="53"/>
      <c r="E706" s="53"/>
      <c r="F706" s="5"/>
      <c r="G706" s="5"/>
      <c r="H706" s="5"/>
      <c r="I706" s="5"/>
    </row>
    <row r="707">
      <c r="A707" s="228" t="s">
        <v>1553</v>
      </c>
      <c r="B707" s="2">
        <v>1980.0</v>
      </c>
      <c r="C707" s="53" t="s">
        <v>1554</v>
      </c>
      <c r="D707" s="9" t="s">
        <v>1555</v>
      </c>
      <c r="E707" s="53"/>
      <c r="F707" s="5"/>
      <c r="G707" s="5"/>
      <c r="H707" s="5"/>
      <c r="I707" s="5"/>
    </row>
    <row r="708">
      <c r="A708" s="228" t="s">
        <v>1553</v>
      </c>
      <c r="B708" s="2">
        <v>1981.0</v>
      </c>
      <c r="C708" s="53" t="s">
        <v>1556</v>
      </c>
      <c r="D708" s="9" t="s">
        <v>1557</v>
      </c>
      <c r="E708" s="53"/>
      <c r="F708" s="5"/>
      <c r="G708" s="5"/>
      <c r="H708" s="5"/>
      <c r="I708" s="5"/>
    </row>
    <row r="709">
      <c r="A709" s="228" t="s">
        <v>1553</v>
      </c>
      <c r="B709" s="2">
        <v>1983.0</v>
      </c>
      <c r="C709" s="228" t="s">
        <v>1558</v>
      </c>
      <c r="D709" s="9" t="s">
        <v>1559</v>
      </c>
      <c r="E709" s="53"/>
      <c r="F709" s="5"/>
      <c r="G709" s="5"/>
      <c r="H709" s="5"/>
      <c r="I709" s="5"/>
    </row>
    <row r="710">
      <c r="A710" s="228" t="s">
        <v>1553</v>
      </c>
      <c r="B710" s="2">
        <v>1987.0</v>
      </c>
      <c r="C710" s="228" t="s">
        <v>1560</v>
      </c>
      <c r="D710" s="9" t="s">
        <v>1561</v>
      </c>
      <c r="E710" s="53"/>
      <c r="F710" s="5"/>
      <c r="G710" s="5"/>
      <c r="H710" s="5"/>
      <c r="I710" s="5"/>
    </row>
    <row r="711">
      <c r="A711" s="228" t="s">
        <v>1553</v>
      </c>
      <c r="B711" s="2">
        <v>1988.0</v>
      </c>
      <c r="C711" s="228" t="s">
        <v>1562</v>
      </c>
      <c r="D711" s="9" t="s">
        <v>1563</v>
      </c>
      <c r="E711" s="53"/>
      <c r="F711" s="5"/>
      <c r="G711" s="5"/>
      <c r="H711" s="5"/>
      <c r="I711" s="5"/>
    </row>
    <row r="712">
      <c r="A712" s="228" t="s">
        <v>1553</v>
      </c>
      <c r="B712" s="2">
        <v>1991.0</v>
      </c>
      <c r="C712" s="228" t="s">
        <v>1564</v>
      </c>
      <c r="D712" s="9" t="s">
        <v>1565</v>
      </c>
      <c r="E712" s="53"/>
      <c r="F712" s="5"/>
      <c r="G712" s="5"/>
      <c r="H712" s="5"/>
      <c r="I712" s="5"/>
    </row>
    <row r="713">
      <c r="A713" s="228" t="s">
        <v>1553</v>
      </c>
      <c r="B713" s="2">
        <v>1994.0</v>
      </c>
      <c r="C713" s="228" t="s">
        <v>1566</v>
      </c>
      <c r="D713" s="9" t="s">
        <v>1567</v>
      </c>
      <c r="E713" s="53" t="s">
        <v>1568</v>
      </c>
      <c r="F713" s="5"/>
      <c r="G713" s="5"/>
      <c r="H713" s="5"/>
      <c r="I713" s="5"/>
    </row>
    <row r="714">
      <c r="A714" s="53" t="s">
        <v>1553</v>
      </c>
      <c r="B714" s="7">
        <v>1995.0</v>
      </c>
      <c r="C714" s="53" t="s">
        <v>1569</v>
      </c>
      <c r="D714" s="9" t="s">
        <v>1570</v>
      </c>
      <c r="E714" s="53"/>
      <c r="F714" s="5"/>
      <c r="G714" s="5"/>
      <c r="H714" s="5"/>
      <c r="I714" s="5"/>
    </row>
    <row r="715">
      <c r="A715" s="228" t="s">
        <v>1553</v>
      </c>
      <c r="B715" s="2">
        <v>2003.0</v>
      </c>
      <c r="C715" s="228" t="s">
        <v>1571</v>
      </c>
      <c r="D715" s="9" t="s">
        <v>1572</v>
      </c>
      <c r="E715" s="53"/>
      <c r="F715" s="5"/>
      <c r="G715" s="5"/>
      <c r="H715" s="5"/>
      <c r="I715" s="5"/>
    </row>
    <row r="716">
      <c r="A716" s="2" t="s">
        <v>1573</v>
      </c>
      <c r="B716" s="7">
        <v>1986.0</v>
      </c>
      <c r="C716" s="7" t="s">
        <v>1574</v>
      </c>
      <c r="D716" s="121" t="s">
        <v>1575</v>
      </c>
      <c r="E716" s="17" t="s">
        <v>52</v>
      </c>
      <c r="F716" s="5"/>
      <c r="G716" s="5"/>
      <c r="H716" s="5"/>
      <c r="I716" s="5"/>
    </row>
    <row r="717">
      <c r="A717" s="2" t="s">
        <v>1573</v>
      </c>
      <c r="B717" s="7">
        <v>1989.0</v>
      </c>
      <c r="C717" s="7" t="s">
        <v>1576</v>
      </c>
      <c r="D717" s="7" t="s">
        <v>1577</v>
      </c>
      <c r="E717" s="17" t="s">
        <v>1578</v>
      </c>
      <c r="F717" s="5"/>
      <c r="G717" s="5"/>
      <c r="H717" s="5"/>
      <c r="I717" s="5"/>
    </row>
    <row r="718">
      <c r="A718" s="2" t="s">
        <v>1573</v>
      </c>
      <c r="B718" s="7">
        <v>1990.0</v>
      </c>
      <c r="C718" s="7" t="s">
        <v>1579</v>
      </c>
      <c r="D718" s="121" t="s">
        <v>1580</v>
      </c>
      <c r="E718" s="17" t="s">
        <v>32</v>
      </c>
      <c r="F718" s="5"/>
      <c r="G718" s="5"/>
      <c r="H718" s="5"/>
      <c r="I718" s="5"/>
    </row>
    <row r="719">
      <c r="A719" s="2" t="s">
        <v>1573</v>
      </c>
      <c r="B719" s="2">
        <v>1991.0</v>
      </c>
      <c r="C719" s="228" t="s">
        <v>1075</v>
      </c>
      <c r="D719" s="93" t="s">
        <v>1581</v>
      </c>
      <c r="E719" s="17" t="s">
        <v>32</v>
      </c>
      <c r="F719" s="5"/>
      <c r="G719" s="5"/>
      <c r="H719" s="5"/>
      <c r="I719" s="5"/>
    </row>
    <row r="720">
      <c r="A720" s="2" t="s">
        <v>1573</v>
      </c>
      <c r="B720" s="7">
        <v>1992.0</v>
      </c>
      <c r="C720" s="7" t="s">
        <v>1582</v>
      </c>
      <c r="D720" s="7" t="s">
        <v>1583</v>
      </c>
      <c r="E720" s="17" t="s">
        <v>1584</v>
      </c>
      <c r="F720" s="5"/>
      <c r="G720" s="5"/>
      <c r="H720" s="5"/>
      <c r="I720" s="5"/>
    </row>
    <row r="721">
      <c r="A721" s="2" t="s">
        <v>1573</v>
      </c>
      <c r="B721" s="7">
        <v>1994.0</v>
      </c>
      <c r="C721" s="7" t="s">
        <v>1585</v>
      </c>
      <c r="D721" s="7" t="s">
        <v>1586</v>
      </c>
      <c r="E721" s="17" t="s">
        <v>1240</v>
      </c>
      <c r="F721" s="5"/>
      <c r="G721" s="5"/>
      <c r="H721" s="5"/>
      <c r="I721" s="5"/>
    </row>
    <row r="722">
      <c r="A722" s="2" t="s">
        <v>1587</v>
      </c>
      <c r="B722" s="2">
        <v>1984.0</v>
      </c>
      <c r="C722" s="2" t="s">
        <v>1588</v>
      </c>
      <c r="D722" s="7" t="s">
        <v>1589</v>
      </c>
      <c r="E722" s="17" t="s">
        <v>52</v>
      </c>
      <c r="F722" s="5"/>
      <c r="G722" s="5"/>
      <c r="H722" s="5"/>
      <c r="I722" s="5"/>
    </row>
    <row r="723">
      <c r="A723" s="2" t="s">
        <v>1587</v>
      </c>
      <c r="B723" s="2">
        <v>1984.0</v>
      </c>
      <c r="C723" s="2" t="s">
        <v>1588</v>
      </c>
      <c r="D723" s="53" t="s">
        <v>1590</v>
      </c>
      <c r="E723" s="17" t="s">
        <v>32</v>
      </c>
      <c r="F723" s="5"/>
      <c r="G723" s="5"/>
      <c r="H723" s="5"/>
      <c r="I723" s="5"/>
    </row>
    <row r="724">
      <c r="A724" s="2" t="s">
        <v>1587</v>
      </c>
      <c r="B724" s="7">
        <v>1985.0</v>
      </c>
      <c r="C724" s="7" t="s">
        <v>1591</v>
      </c>
      <c r="D724" s="9" t="s">
        <v>1592</v>
      </c>
      <c r="E724" s="17" t="s">
        <v>297</v>
      </c>
      <c r="F724" s="5"/>
      <c r="G724" s="5"/>
      <c r="H724" s="5"/>
      <c r="I724" s="5"/>
    </row>
    <row r="725">
      <c r="A725" s="228" t="s">
        <v>1593</v>
      </c>
      <c r="B725" s="2">
        <v>2001.0</v>
      </c>
      <c r="C725" s="228" t="s">
        <v>1594</v>
      </c>
      <c r="D725" s="53" t="s">
        <v>1595</v>
      </c>
      <c r="E725" s="17" t="s">
        <v>32</v>
      </c>
      <c r="F725" s="5"/>
      <c r="G725" s="5"/>
      <c r="H725" s="5"/>
      <c r="I725" s="5"/>
    </row>
    <row r="726">
      <c r="A726" s="9" t="s">
        <v>1593</v>
      </c>
      <c r="B726" s="7">
        <v>1991.0</v>
      </c>
      <c r="C726" s="9" t="s">
        <v>1593</v>
      </c>
      <c r="D726" s="9" t="s">
        <v>1596</v>
      </c>
      <c r="E726" s="17" t="s">
        <v>32</v>
      </c>
      <c r="F726" s="5"/>
      <c r="G726" s="5"/>
      <c r="H726" s="5"/>
      <c r="I726" s="5"/>
    </row>
    <row r="727">
      <c r="A727" s="9" t="s">
        <v>1593</v>
      </c>
      <c r="B727" s="7">
        <v>1995.0</v>
      </c>
      <c r="C727" s="9" t="s">
        <v>1597</v>
      </c>
      <c r="D727" s="9" t="s">
        <v>1598</v>
      </c>
      <c r="E727" s="17" t="s">
        <v>32</v>
      </c>
      <c r="F727" s="5"/>
      <c r="G727" s="5"/>
      <c r="H727" s="5"/>
      <c r="I727" s="5"/>
    </row>
    <row r="728">
      <c r="A728" s="37" t="s">
        <v>1599</v>
      </c>
      <c r="B728" s="36">
        <v>2004.0</v>
      </c>
      <c r="C728" s="53" t="s">
        <v>1599</v>
      </c>
      <c r="D728" s="8">
        <v>9819980.0</v>
      </c>
      <c r="E728" s="17" t="s">
        <v>32</v>
      </c>
      <c r="F728" s="5"/>
      <c r="G728" s="5"/>
      <c r="H728" s="5"/>
      <c r="I728" s="5"/>
    </row>
    <row r="729">
      <c r="A729" s="58" t="s">
        <v>1600</v>
      </c>
      <c r="B729" s="2">
        <v>1996.0</v>
      </c>
      <c r="C729" s="228" t="s">
        <v>1601</v>
      </c>
      <c r="D729" s="52">
        <v>7.4321394662E10</v>
      </c>
      <c r="E729" s="17" t="s">
        <v>32</v>
      </c>
      <c r="F729" s="5"/>
      <c r="G729" s="5"/>
      <c r="H729" s="5"/>
      <c r="I729" s="5"/>
    </row>
    <row r="730">
      <c r="A730" s="9"/>
      <c r="B730" s="7"/>
      <c r="C730" s="9"/>
      <c r="D730" s="9"/>
      <c r="E730" s="9"/>
      <c r="F730" s="5"/>
      <c r="G730" s="5"/>
      <c r="H730" s="5"/>
      <c r="I730" s="5"/>
    </row>
    <row r="731">
      <c r="A731" s="9"/>
      <c r="B731" s="7"/>
      <c r="C731" s="9"/>
      <c r="D731" s="9"/>
      <c r="E731" s="9"/>
      <c r="F731" s="5"/>
      <c r="G731" s="5"/>
      <c r="H731" s="5"/>
      <c r="I731" s="5"/>
    </row>
    <row r="732">
      <c r="A732" s="9"/>
      <c r="B732" s="7"/>
      <c r="C732" s="9"/>
      <c r="D732" s="9"/>
      <c r="E732" s="9"/>
      <c r="F732" s="5"/>
      <c r="G732" s="5"/>
      <c r="H732" s="5"/>
      <c r="I732" s="5"/>
    </row>
    <row r="733">
      <c r="A733" s="9"/>
      <c r="B733" s="7"/>
      <c r="C733" s="9"/>
      <c r="D733" s="9"/>
      <c r="E733" s="9"/>
      <c r="F733" s="5"/>
      <c r="G733" s="5"/>
      <c r="H733" s="5"/>
      <c r="I733" s="5"/>
    </row>
    <row r="734">
      <c r="A734" s="9"/>
      <c r="B734" s="7"/>
      <c r="C734" s="9"/>
      <c r="D734" s="9"/>
      <c r="E734" s="9"/>
      <c r="F734" s="5"/>
      <c r="G734" s="5"/>
      <c r="H734" s="5"/>
      <c r="I734" s="5"/>
    </row>
    <row r="735">
      <c r="A735" s="9"/>
      <c r="B735" s="7"/>
      <c r="C735" s="9"/>
      <c r="D735" s="9"/>
      <c r="E735" s="9"/>
      <c r="F735" s="5"/>
      <c r="G735" s="5"/>
      <c r="H735" s="5"/>
      <c r="I735" s="5"/>
    </row>
    <row r="736">
      <c r="A736" s="9"/>
      <c r="B736" s="7"/>
      <c r="C736" s="9"/>
      <c r="D736" s="9"/>
      <c r="E736" s="9"/>
      <c r="F736" s="5"/>
      <c r="G736" s="5"/>
      <c r="H736" s="5"/>
      <c r="I736" s="5"/>
    </row>
    <row r="737">
      <c r="A737" s="9"/>
      <c r="B737" s="7"/>
      <c r="C737" s="9"/>
      <c r="D737" s="9"/>
      <c r="E737" s="9"/>
      <c r="F737" s="5"/>
      <c r="G737" s="5"/>
      <c r="H737" s="5"/>
      <c r="I737" s="5"/>
    </row>
    <row r="738">
      <c r="A738" s="9"/>
      <c r="B738" s="7"/>
      <c r="C738" s="9"/>
      <c r="D738" s="9"/>
      <c r="E738" s="9"/>
      <c r="F738" s="5"/>
      <c r="G738" s="5"/>
      <c r="H738" s="5"/>
      <c r="I738" s="5"/>
    </row>
    <row r="739">
      <c r="A739" s="9"/>
      <c r="B739" s="7"/>
      <c r="C739" s="9"/>
      <c r="D739" s="9"/>
      <c r="E739" s="9"/>
      <c r="F739" s="5"/>
      <c r="G739" s="5"/>
      <c r="H739" s="5"/>
      <c r="I739" s="5"/>
    </row>
    <row r="740">
      <c r="A740" s="9"/>
      <c r="B740" s="7"/>
      <c r="C740" s="9"/>
      <c r="D740" s="9"/>
      <c r="E740" s="9"/>
      <c r="F740" s="5"/>
      <c r="G740" s="5"/>
      <c r="H740" s="5"/>
      <c r="I740" s="5"/>
    </row>
    <row r="741">
      <c r="A741" s="9"/>
      <c r="B741" s="7"/>
      <c r="C741" s="9"/>
      <c r="D741" s="9"/>
      <c r="E741" s="9"/>
      <c r="F741" s="5"/>
      <c r="G741" s="5"/>
      <c r="H741" s="5"/>
      <c r="I741" s="5"/>
    </row>
    <row r="742">
      <c r="A742" s="9"/>
      <c r="B742" s="7"/>
      <c r="C742" s="9"/>
      <c r="D742" s="9"/>
      <c r="E742" s="9"/>
      <c r="F742" s="5"/>
      <c r="G742" s="5"/>
      <c r="H742" s="5"/>
      <c r="I742" s="5"/>
    </row>
    <row r="743">
      <c r="A743" s="9"/>
      <c r="B743" s="7"/>
      <c r="C743" s="9"/>
      <c r="D743" s="9"/>
      <c r="E743" s="9"/>
      <c r="F743" s="5"/>
      <c r="G743" s="5"/>
      <c r="H743" s="5"/>
      <c r="I743" s="5"/>
    </row>
    <row r="744">
      <c r="A744" s="9"/>
      <c r="B744" s="7"/>
      <c r="C744" s="9"/>
      <c r="D744" s="9"/>
      <c r="E744" s="9"/>
      <c r="F744" s="5"/>
      <c r="G744" s="5"/>
      <c r="H744" s="5"/>
      <c r="I744" s="5"/>
    </row>
    <row r="745">
      <c r="A745" s="9"/>
      <c r="B745" s="7"/>
      <c r="C745" s="9"/>
      <c r="D745" s="9"/>
      <c r="E745" s="9"/>
      <c r="F745" s="5"/>
      <c r="G745" s="5"/>
      <c r="H745" s="5"/>
      <c r="I745" s="5"/>
    </row>
    <row r="746">
      <c r="A746" s="9"/>
      <c r="B746" s="7"/>
      <c r="C746" s="9"/>
      <c r="D746" s="9"/>
      <c r="E746" s="9"/>
      <c r="F746" s="5"/>
      <c r="G746" s="5"/>
      <c r="H746" s="5"/>
      <c r="I746" s="5"/>
    </row>
    <row r="747">
      <c r="A747" s="9"/>
      <c r="B747" s="7"/>
      <c r="C747" s="9"/>
      <c r="D747" s="9"/>
      <c r="E747" s="9"/>
      <c r="F747" s="5"/>
      <c r="G747" s="5"/>
      <c r="H747" s="5"/>
      <c r="I747" s="5"/>
    </row>
    <row r="748">
      <c r="A748" s="9"/>
      <c r="B748" s="7"/>
      <c r="C748" s="9"/>
      <c r="D748" s="9"/>
      <c r="E748" s="9"/>
      <c r="F748" s="5"/>
      <c r="G748" s="5"/>
      <c r="H748" s="5"/>
      <c r="I748" s="5"/>
    </row>
    <row r="749">
      <c r="A749" s="9"/>
      <c r="B749" s="7"/>
      <c r="C749" s="9"/>
      <c r="D749" s="9"/>
      <c r="E749" s="9"/>
      <c r="F749" s="5"/>
      <c r="G749" s="5"/>
      <c r="H749" s="5"/>
      <c r="I749" s="5"/>
    </row>
    <row r="750">
      <c r="A750" s="9"/>
      <c r="B750" s="7"/>
      <c r="C750" s="9"/>
      <c r="D750" s="9"/>
      <c r="E750" s="9"/>
      <c r="F750" s="5"/>
      <c r="G750" s="5"/>
      <c r="H750" s="5"/>
      <c r="I750" s="5"/>
    </row>
    <row r="751">
      <c r="A751" s="9"/>
      <c r="B751" s="7"/>
      <c r="C751" s="9"/>
      <c r="D751" s="9"/>
      <c r="E751" s="9"/>
      <c r="F751" s="5"/>
      <c r="G751" s="5"/>
      <c r="H751" s="5"/>
      <c r="I751" s="5"/>
    </row>
    <row r="752">
      <c r="A752" s="9"/>
      <c r="B752" s="7"/>
      <c r="C752" s="9"/>
      <c r="D752" s="9"/>
      <c r="E752" s="9"/>
      <c r="F752" s="5"/>
      <c r="G752" s="5"/>
      <c r="H752" s="5"/>
      <c r="I752" s="5"/>
    </row>
    <row r="753">
      <c r="A753" s="9"/>
      <c r="B753" s="7"/>
      <c r="C753" s="9"/>
      <c r="D753" s="9"/>
      <c r="E753" s="9"/>
      <c r="F753" s="5"/>
      <c r="G753" s="5"/>
      <c r="H753" s="5"/>
      <c r="I753" s="5"/>
    </row>
    <row r="754">
      <c r="A754" s="9"/>
      <c r="B754" s="7"/>
      <c r="C754" s="9"/>
      <c r="D754" s="9"/>
      <c r="E754" s="9"/>
      <c r="F754" s="5"/>
      <c r="G754" s="5"/>
      <c r="H754" s="5"/>
      <c r="I754" s="5"/>
    </row>
    <row r="755">
      <c r="A755" s="9"/>
      <c r="B755" s="7"/>
      <c r="C755" s="9"/>
      <c r="D755" s="9"/>
      <c r="E755" s="9"/>
      <c r="F755" s="5"/>
      <c r="G755" s="5"/>
      <c r="H755" s="5"/>
      <c r="I755" s="5"/>
    </row>
    <row r="756">
      <c r="A756" s="9"/>
      <c r="B756" s="7"/>
      <c r="C756" s="9"/>
      <c r="D756" s="9"/>
      <c r="E756" s="9"/>
      <c r="F756" s="5"/>
      <c r="G756" s="5"/>
      <c r="H756" s="5"/>
      <c r="I756" s="5"/>
    </row>
    <row r="757">
      <c r="A757" s="9"/>
      <c r="B757" s="7"/>
      <c r="C757" s="9"/>
      <c r="D757" s="9"/>
      <c r="E757" s="9"/>
      <c r="F757" s="5"/>
      <c r="G757" s="5"/>
      <c r="H757" s="5"/>
      <c r="I757" s="5"/>
    </row>
    <row r="758">
      <c r="A758" s="9"/>
      <c r="B758" s="7"/>
      <c r="C758" s="9"/>
      <c r="D758" s="9"/>
      <c r="E758" s="9"/>
      <c r="F758" s="5"/>
      <c r="G758" s="5"/>
      <c r="H758" s="5"/>
      <c r="I758" s="5"/>
    </row>
    <row r="759">
      <c r="A759" s="9"/>
      <c r="B759" s="7"/>
      <c r="C759" s="9"/>
      <c r="D759" s="9"/>
      <c r="E759" s="9"/>
      <c r="F759" s="5"/>
      <c r="G759" s="5"/>
      <c r="H759" s="5"/>
      <c r="I759" s="5"/>
    </row>
    <row r="760">
      <c r="A760" s="9"/>
      <c r="B760" s="7"/>
      <c r="C760" s="9"/>
      <c r="D760" s="9"/>
      <c r="E760" s="9"/>
      <c r="F760" s="5"/>
      <c r="G760" s="5"/>
      <c r="H760" s="5"/>
      <c r="I760" s="5"/>
    </row>
    <row r="761">
      <c r="A761" s="9"/>
      <c r="B761" s="7"/>
      <c r="C761" s="9"/>
      <c r="D761" s="9"/>
      <c r="E761" s="9"/>
      <c r="F761" s="5"/>
      <c r="G761" s="5"/>
      <c r="H761" s="5"/>
      <c r="I761" s="5"/>
    </row>
    <row r="762">
      <c r="A762" s="9"/>
      <c r="B762" s="7"/>
      <c r="C762" s="9"/>
      <c r="D762" s="9"/>
      <c r="E762" s="9"/>
      <c r="F762" s="5"/>
      <c r="G762" s="5"/>
      <c r="H762" s="5"/>
      <c r="I762" s="5"/>
    </row>
    <row r="763">
      <c r="A763" s="9"/>
      <c r="B763" s="7"/>
      <c r="C763" s="9"/>
      <c r="D763" s="9"/>
      <c r="E763" s="9"/>
      <c r="F763" s="5"/>
      <c r="G763" s="5"/>
      <c r="H763" s="5"/>
      <c r="I763" s="5"/>
    </row>
    <row r="764">
      <c r="A764" s="9"/>
      <c r="B764" s="7"/>
      <c r="C764" s="9"/>
      <c r="D764" s="9"/>
      <c r="E764" s="9"/>
      <c r="F764" s="5"/>
      <c r="G764" s="5"/>
      <c r="H764" s="5"/>
      <c r="I764" s="5"/>
    </row>
    <row r="765">
      <c r="A765" s="9"/>
      <c r="B765" s="7"/>
      <c r="C765" s="9"/>
      <c r="D765" s="9"/>
      <c r="E765" s="9"/>
      <c r="F765" s="5"/>
      <c r="G765" s="5"/>
      <c r="H765" s="5"/>
      <c r="I765" s="5"/>
    </row>
    <row r="766">
      <c r="A766" s="9"/>
      <c r="B766" s="7"/>
      <c r="C766" s="9"/>
      <c r="D766" s="9"/>
      <c r="E766" s="9"/>
      <c r="F766" s="5"/>
      <c r="G766" s="5"/>
      <c r="H766" s="5"/>
      <c r="I766" s="5"/>
    </row>
    <row r="767">
      <c r="A767" s="9"/>
      <c r="B767" s="7"/>
      <c r="C767" s="9"/>
      <c r="D767" s="9"/>
      <c r="E767" s="9"/>
      <c r="F767" s="5"/>
      <c r="G767" s="5"/>
      <c r="H767" s="5"/>
      <c r="I767" s="5"/>
    </row>
    <row r="768">
      <c r="A768" s="9"/>
      <c r="B768" s="7"/>
      <c r="C768" s="9"/>
      <c r="D768" s="9"/>
      <c r="E768" s="9"/>
      <c r="F768" s="5"/>
      <c r="G768" s="5"/>
      <c r="H768" s="5"/>
      <c r="I768" s="5"/>
    </row>
    <row r="769">
      <c r="A769" s="9"/>
      <c r="B769" s="7"/>
      <c r="C769" s="9"/>
      <c r="D769" s="9"/>
      <c r="E769" s="9"/>
      <c r="F769" s="5"/>
      <c r="G769" s="5"/>
      <c r="H769" s="5"/>
      <c r="I769" s="5"/>
    </row>
    <row r="770">
      <c r="A770" s="9"/>
      <c r="B770" s="7"/>
      <c r="C770" s="9"/>
      <c r="D770" s="9"/>
      <c r="E770" s="9"/>
      <c r="F770" s="5"/>
      <c r="G770" s="5"/>
      <c r="H770" s="5"/>
      <c r="I770" s="5"/>
    </row>
    <row r="771">
      <c r="A771" s="9"/>
      <c r="B771" s="7"/>
      <c r="C771" s="9"/>
      <c r="D771" s="9"/>
      <c r="E771" s="9"/>
      <c r="F771" s="5"/>
      <c r="G771" s="5"/>
      <c r="H771" s="5"/>
      <c r="I771" s="5"/>
    </row>
    <row r="772">
      <c r="A772" s="9"/>
      <c r="B772" s="7"/>
      <c r="C772" s="9"/>
      <c r="D772" s="9"/>
      <c r="E772" s="9"/>
      <c r="F772" s="5"/>
      <c r="G772" s="5"/>
      <c r="H772" s="5"/>
      <c r="I772" s="5"/>
    </row>
    <row r="773">
      <c r="A773" s="9"/>
      <c r="B773" s="7"/>
      <c r="C773" s="9"/>
      <c r="D773" s="9"/>
      <c r="E773" s="9"/>
      <c r="F773" s="5"/>
      <c r="G773" s="5"/>
      <c r="H773" s="5"/>
      <c r="I773" s="5"/>
    </row>
    <row r="774">
      <c r="A774" s="9"/>
      <c r="B774" s="7"/>
      <c r="C774" s="9"/>
      <c r="D774" s="9"/>
      <c r="E774" s="9"/>
      <c r="F774" s="5"/>
      <c r="G774" s="5"/>
      <c r="H774" s="5"/>
      <c r="I774" s="5"/>
    </row>
    <row r="775">
      <c r="A775" s="9"/>
      <c r="B775" s="7"/>
      <c r="C775" s="9"/>
      <c r="D775" s="9"/>
      <c r="E775" s="9"/>
      <c r="F775" s="5"/>
      <c r="G775" s="5"/>
      <c r="H775" s="5"/>
      <c r="I775" s="5"/>
    </row>
    <row r="776">
      <c r="A776" s="9"/>
      <c r="B776" s="7"/>
      <c r="C776" s="9"/>
      <c r="D776" s="9"/>
      <c r="E776" s="9"/>
      <c r="F776" s="5"/>
      <c r="G776" s="5"/>
      <c r="H776" s="5"/>
      <c r="I776" s="5"/>
    </row>
    <row r="777">
      <c r="A777" s="9"/>
      <c r="B777" s="7"/>
      <c r="C777" s="9"/>
      <c r="D777" s="9"/>
      <c r="E777" s="9"/>
      <c r="F777" s="5"/>
      <c r="G777" s="5"/>
      <c r="H777" s="5"/>
      <c r="I777" s="5"/>
    </row>
    <row r="778">
      <c r="A778" s="9"/>
      <c r="B778" s="7"/>
      <c r="C778" s="9"/>
      <c r="D778" s="9"/>
      <c r="E778" s="9"/>
      <c r="F778" s="5"/>
      <c r="G778" s="5"/>
      <c r="H778" s="5"/>
      <c r="I778" s="5"/>
    </row>
    <row r="779">
      <c r="A779" s="9"/>
      <c r="B779" s="7"/>
      <c r="C779" s="9"/>
      <c r="D779" s="9"/>
      <c r="E779" s="9"/>
      <c r="F779" s="5"/>
      <c r="G779" s="5"/>
      <c r="H779" s="5"/>
      <c r="I779" s="5"/>
    </row>
    <row r="780">
      <c r="A780" s="9"/>
      <c r="B780" s="7"/>
      <c r="C780" s="9"/>
      <c r="D780" s="9"/>
      <c r="E780" s="9"/>
      <c r="F780" s="5"/>
      <c r="G780" s="5"/>
      <c r="H780" s="5"/>
      <c r="I780" s="5"/>
    </row>
    <row r="781">
      <c r="A781" s="9"/>
      <c r="B781" s="7"/>
      <c r="C781" s="9"/>
      <c r="D781" s="9"/>
      <c r="E781" s="9"/>
      <c r="F781" s="5"/>
      <c r="G781" s="5"/>
      <c r="H781" s="5"/>
      <c r="I781" s="5"/>
    </row>
    <row r="782">
      <c r="A782" s="9"/>
      <c r="B782" s="7"/>
      <c r="C782" s="9"/>
      <c r="D782" s="9"/>
      <c r="E782" s="9"/>
      <c r="F782" s="5"/>
      <c r="G782" s="5"/>
      <c r="H782" s="5"/>
      <c r="I782" s="5"/>
    </row>
    <row r="783">
      <c r="A783" s="9"/>
      <c r="B783" s="7"/>
      <c r="C783" s="9"/>
      <c r="D783" s="9"/>
      <c r="E783" s="9"/>
      <c r="F783" s="5"/>
      <c r="G783" s="5"/>
      <c r="H783" s="5"/>
      <c r="I783" s="5"/>
    </row>
    <row r="784">
      <c r="A784" s="9"/>
      <c r="B784" s="7"/>
      <c r="C784" s="9"/>
      <c r="D784" s="9"/>
      <c r="E784" s="9"/>
      <c r="F784" s="5"/>
      <c r="G784" s="5"/>
      <c r="H784" s="5"/>
      <c r="I784" s="5"/>
    </row>
    <row r="785">
      <c r="A785" s="9"/>
      <c r="B785" s="7"/>
      <c r="C785" s="9"/>
      <c r="D785" s="9"/>
      <c r="E785" s="9"/>
      <c r="F785" s="5"/>
      <c r="G785" s="5"/>
      <c r="H785" s="5"/>
      <c r="I785" s="5"/>
    </row>
    <row r="786">
      <c r="A786" s="9"/>
      <c r="B786" s="7"/>
      <c r="C786" s="9"/>
      <c r="D786" s="9"/>
      <c r="E786" s="9"/>
      <c r="F786" s="5"/>
      <c r="G786" s="5"/>
      <c r="H786" s="5"/>
      <c r="I786" s="5"/>
    </row>
    <row r="787">
      <c r="A787" s="9"/>
      <c r="B787" s="7"/>
      <c r="C787" s="9"/>
      <c r="D787" s="9"/>
      <c r="E787" s="9"/>
      <c r="F787" s="5"/>
      <c r="G787" s="5"/>
      <c r="H787" s="5"/>
      <c r="I787" s="5"/>
    </row>
    <row r="788">
      <c r="A788" s="9"/>
      <c r="B788" s="7"/>
      <c r="C788" s="9"/>
      <c r="D788" s="9"/>
      <c r="E788" s="9"/>
      <c r="F788" s="5"/>
      <c r="G788" s="5"/>
      <c r="H788" s="5"/>
      <c r="I788" s="5"/>
    </row>
    <row r="789">
      <c r="A789" s="9"/>
      <c r="B789" s="7"/>
      <c r="C789" s="9"/>
      <c r="D789" s="9"/>
      <c r="E789" s="9"/>
      <c r="F789" s="5"/>
      <c r="G789" s="5"/>
      <c r="H789" s="5"/>
      <c r="I789" s="5"/>
    </row>
    <row r="790">
      <c r="A790" s="9"/>
      <c r="B790" s="7"/>
      <c r="C790" s="9"/>
      <c r="D790" s="9"/>
      <c r="E790" s="9"/>
      <c r="F790" s="5"/>
      <c r="G790" s="5"/>
      <c r="H790" s="5"/>
      <c r="I790" s="5"/>
    </row>
    <row r="791">
      <c r="A791" s="9"/>
      <c r="B791" s="7"/>
      <c r="C791" s="9"/>
      <c r="D791" s="9"/>
      <c r="E791" s="9"/>
      <c r="F791" s="5"/>
      <c r="G791" s="5"/>
      <c r="H791" s="5"/>
      <c r="I791" s="5"/>
    </row>
    <row r="792">
      <c r="A792" s="9"/>
      <c r="B792" s="7"/>
      <c r="C792" s="9"/>
      <c r="D792" s="9"/>
      <c r="E792" s="9"/>
      <c r="F792" s="5"/>
      <c r="G792" s="5"/>
      <c r="H792" s="5"/>
      <c r="I792" s="5"/>
    </row>
    <row r="793">
      <c r="A793" s="9"/>
      <c r="B793" s="7"/>
      <c r="C793" s="9"/>
      <c r="D793" s="9"/>
      <c r="E793" s="9"/>
      <c r="F793" s="5"/>
      <c r="G793" s="5"/>
      <c r="H793" s="5"/>
      <c r="I793" s="5"/>
    </row>
    <row r="794">
      <c r="A794" s="9"/>
      <c r="B794" s="7"/>
      <c r="C794" s="9"/>
      <c r="D794" s="9"/>
      <c r="E794" s="9"/>
      <c r="F794" s="5"/>
      <c r="G794" s="5"/>
      <c r="H794" s="5"/>
      <c r="I794" s="5"/>
    </row>
    <row r="795">
      <c r="A795" s="9"/>
      <c r="B795" s="7"/>
      <c r="C795" s="9"/>
      <c r="D795" s="9"/>
      <c r="E795" s="9"/>
      <c r="F795" s="5"/>
      <c r="G795" s="5"/>
      <c r="H795" s="5"/>
      <c r="I795" s="5"/>
    </row>
    <row r="796">
      <c r="A796" s="9"/>
      <c r="B796" s="7"/>
      <c r="C796" s="9"/>
      <c r="D796" s="9"/>
      <c r="E796" s="9"/>
      <c r="F796" s="5"/>
      <c r="G796" s="5"/>
      <c r="H796" s="5"/>
      <c r="I796" s="5"/>
    </row>
    <row r="797">
      <c r="A797" s="9"/>
      <c r="B797" s="7"/>
      <c r="C797" s="9"/>
      <c r="D797" s="9"/>
      <c r="E797" s="9"/>
      <c r="F797" s="5"/>
      <c r="G797" s="5"/>
      <c r="H797" s="5"/>
      <c r="I797" s="5"/>
    </row>
    <row r="798">
      <c r="A798" s="9"/>
      <c r="B798" s="7"/>
      <c r="C798" s="9"/>
      <c r="D798" s="9"/>
      <c r="E798" s="9"/>
      <c r="F798" s="5"/>
      <c r="G798" s="5"/>
      <c r="H798" s="5"/>
      <c r="I798" s="5"/>
    </row>
    <row r="799">
      <c r="A799" s="9"/>
      <c r="B799" s="7"/>
      <c r="C799" s="9"/>
      <c r="D799" s="9"/>
      <c r="E799" s="9"/>
      <c r="F799" s="5"/>
      <c r="G799" s="5"/>
      <c r="H799" s="5"/>
      <c r="I799" s="5"/>
    </row>
    <row r="800">
      <c r="A800" s="9"/>
      <c r="B800" s="7"/>
      <c r="C800" s="9"/>
      <c r="D800" s="9"/>
      <c r="E800" s="9"/>
      <c r="F800" s="5"/>
      <c r="G800" s="5"/>
      <c r="H800" s="5"/>
      <c r="I800" s="5"/>
    </row>
    <row r="801">
      <c r="A801" s="9"/>
      <c r="B801" s="7"/>
      <c r="C801" s="9"/>
      <c r="D801" s="9"/>
      <c r="E801" s="9"/>
      <c r="F801" s="5"/>
      <c r="G801" s="5"/>
      <c r="H801" s="5"/>
      <c r="I801" s="5"/>
    </row>
    <row r="802">
      <c r="A802" s="9"/>
      <c r="B802" s="7"/>
      <c r="C802" s="9"/>
      <c r="D802" s="9"/>
      <c r="E802" s="9"/>
      <c r="F802" s="5"/>
      <c r="G802" s="5"/>
      <c r="H802" s="5"/>
      <c r="I802" s="5"/>
    </row>
    <row r="803">
      <c r="A803" s="9"/>
      <c r="B803" s="7"/>
      <c r="C803" s="9"/>
      <c r="D803" s="9"/>
      <c r="E803" s="9"/>
      <c r="F803" s="5"/>
      <c r="G803" s="5"/>
      <c r="H803" s="5"/>
      <c r="I803" s="5"/>
    </row>
    <row r="804">
      <c r="A804" s="9"/>
      <c r="B804" s="7"/>
      <c r="C804" s="9"/>
      <c r="D804" s="9"/>
      <c r="E804" s="9"/>
      <c r="F804" s="5"/>
      <c r="G804" s="5"/>
      <c r="H804" s="5"/>
      <c r="I804" s="5"/>
    </row>
    <row r="805">
      <c r="A805" s="9"/>
      <c r="B805" s="7"/>
      <c r="C805" s="9"/>
      <c r="D805" s="9"/>
      <c r="E805" s="9"/>
      <c r="F805" s="5"/>
      <c r="G805" s="5"/>
      <c r="H805" s="5"/>
      <c r="I805" s="5"/>
    </row>
    <row r="806">
      <c r="A806" s="9"/>
      <c r="B806" s="7"/>
      <c r="C806" s="9"/>
      <c r="D806" s="9"/>
      <c r="E806" s="9"/>
      <c r="F806" s="5"/>
      <c r="G806" s="5"/>
      <c r="H806" s="5"/>
      <c r="I806" s="5"/>
    </row>
    <row r="807">
      <c r="A807" s="9"/>
      <c r="B807" s="7"/>
      <c r="C807" s="9"/>
      <c r="D807" s="9"/>
      <c r="E807" s="9"/>
      <c r="F807" s="5"/>
      <c r="G807" s="5"/>
      <c r="H807" s="5"/>
      <c r="I807" s="5"/>
    </row>
    <row r="808">
      <c r="A808" s="9"/>
      <c r="B808" s="7"/>
      <c r="C808" s="9"/>
      <c r="D808" s="9"/>
      <c r="E808" s="9"/>
      <c r="F808" s="5"/>
      <c r="G808" s="5"/>
      <c r="H808" s="5"/>
      <c r="I808" s="5"/>
    </row>
    <row r="809">
      <c r="A809" s="9"/>
      <c r="B809" s="7"/>
      <c r="C809" s="9"/>
      <c r="D809" s="9"/>
      <c r="E809" s="9"/>
      <c r="F809" s="5"/>
      <c r="G809" s="5"/>
      <c r="H809" s="5"/>
      <c r="I809" s="5"/>
    </row>
    <row r="810">
      <c r="A810" s="9"/>
      <c r="B810" s="7"/>
      <c r="C810" s="9"/>
      <c r="D810" s="9"/>
      <c r="E810" s="9"/>
      <c r="F810" s="5"/>
      <c r="G810" s="5"/>
      <c r="H810" s="5"/>
      <c r="I810" s="5"/>
    </row>
    <row r="811">
      <c r="A811" s="9"/>
      <c r="B811" s="7"/>
      <c r="C811" s="9"/>
      <c r="D811" s="9"/>
      <c r="E811" s="9"/>
      <c r="F811" s="5"/>
      <c r="G811" s="5"/>
      <c r="H811" s="5"/>
      <c r="I811" s="5"/>
    </row>
    <row r="812">
      <c r="A812" s="9"/>
      <c r="B812" s="7"/>
      <c r="C812" s="9"/>
      <c r="D812" s="9"/>
      <c r="E812" s="9"/>
      <c r="F812" s="5"/>
      <c r="G812" s="5"/>
      <c r="H812" s="5"/>
      <c r="I812" s="5"/>
    </row>
    <row r="813">
      <c r="A813" s="9"/>
      <c r="B813" s="7"/>
      <c r="C813" s="9"/>
      <c r="D813" s="9"/>
      <c r="E813" s="9"/>
      <c r="F813" s="5"/>
      <c r="G813" s="5"/>
      <c r="H813" s="5"/>
      <c r="I813" s="5"/>
    </row>
    <row r="814">
      <c r="A814" s="9"/>
      <c r="B814" s="7"/>
      <c r="C814" s="9"/>
      <c r="D814" s="9"/>
      <c r="E814" s="9"/>
      <c r="F814" s="5"/>
      <c r="G814" s="5"/>
      <c r="H814" s="5"/>
      <c r="I814" s="5"/>
    </row>
    <row r="815">
      <c r="A815" s="9"/>
      <c r="B815" s="7"/>
      <c r="C815" s="9"/>
      <c r="D815" s="9"/>
      <c r="E815" s="9"/>
      <c r="F815" s="5"/>
      <c r="G815" s="5"/>
      <c r="H815" s="5"/>
      <c r="I815" s="5"/>
    </row>
    <row r="816">
      <c r="A816" s="9"/>
      <c r="B816" s="7"/>
      <c r="C816" s="9"/>
      <c r="D816" s="9"/>
      <c r="E816" s="9"/>
      <c r="F816" s="5"/>
      <c r="G816" s="5"/>
      <c r="H816" s="5"/>
      <c r="I816" s="5"/>
    </row>
    <row r="817">
      <c r="A817" s="9"/>
      <c r="B817" s="7"/>
      <c r="C817" s="9"/>
      <c r="D817" s="9"/>
      <c r="E817" s="9"/>
      <c r="F817" s="5"/>
      <c r="G817" s="5"/>
      <c r="H817" s="5"/>
      <c r="I817" s="5"/>
    </row>
    <row r="818">
      <c r="A818" s="9"/>
      <c r="B818" s="7"/>
      <c r="C818" s="9"/>
      <c r="D818" s="9"/>
      <c r="E818" s="9"/>
      <c r="F818" s="5"/>
      <c r="G818" s="5"/>
      <c r="H818" s="5"/>
      <c r="I818" s="5"/>
    </row>
    <row r="819">
      <c r="A819" s="9"/>
      <c r="B819" s="7"/>
      <c r="C819" s="9"/>
      <c r="D819" s="9"/>
      <c r="E819" s="9"/>
      <c r="F819" s="5"/>
      <c r="G819" s="5"/>
      <c r="H819" s="5"/>
      <c r="I819" s="5"/>
    </row>
    <row r="820">
      <c r="A820" s="9"/>
      <c r="B820" s="7"/>
      <c r="C820" s="9"/>
      <c r="D820" s="9"/>
      <c r="E820" s="9"/>
      <c r="F820" s="5"/>
      <c r="G820" s="5"/>
      <c r="H820" s="5"/>
      <c r="I820" s="5"/>
    </row>
    <row r="821">
      <c r="A821" s="9"/>
      <c r="B821" s="7"/>
      <c r="C821" s="9"/>
      <c r="D821" s="9"/>
      <c r="E821" s="9"/>
      <c r="F821" s="5"/>
      <c r="G821" s="5"/>
      <c r="H821" s="5"/>
      <c r="I821" s="5"/>
    </row>
    <row r="822">
      <c r="A822" s="9"/>
      <c r="B822" s="7"/>
      <c r="C822" s="9"/>
      <c r="D822" s="9"/>
      <c r="E822" s="9"/>
      <c r="F822" s="5"/>
      <c r="G822" s="5"/>
      <c r="H822" s="5"/>
      <c r="I822" s="5"/>
    </row>
    <row r="823">
      <c r="A823" s="9"/>
      <c r="B823" s="7"/>
      <c r="C823" s="9"/>
      <c r="D823" s="9"/>
      <c r="E823" s="9"/>
      <c r="F823" s="5"/>
      <c r="G823" s="5"/>
      <c r="H823" s="5"/>
      <c r="I823" s="5"/>
    </row>
    <row r="824">
      <c r="A824" s="9"/>
      <c r="B824" s="7"/>
      <c r="C824" s="9"/>
      <c r="D824" s="9"/>
      <c r="E824" s="9"/>
      <c r="F824" s="5"/>
      <c r="G824" s="5"/>
      <c r="H824" s="5"/>
      <c r="I824" s="5"/>
    </row>
    <row r="825">
      <c r="A825" s="9"/>
      <c r="B825" s="7"/>
      <c r="C825" s="9"/>
      <c r="D825" s="9"/>
      <c r="E825" s="9"/>
      <c r="F825" s="5"/>
      <c r="G825" s="5"/>
      <c r="H825" s="5"/>
      <c r="I825" s="5"/>
    </row>
    <row r="826">
      <c r="A826" s="9"/>
      <c r="B826" s="7"/>
      <c r="C826" s="9"/>
      <c r="D826" s="9"/>
      <c r="E826" s="9"/>
      <c r="F826" s="5"/>
      <c r="G826" s="5"/>
      <c r="H826" s="5"/>
      <c r="I826" s="5"/>
    </row>
    <row r="827">
      <c r="A827" s="9"/>
      <c r="B827" s="7"/>
      <c r="C827" s="9"/>
      <c r="D827" s="9"/>
      <c r="E827" s="9"/>
      <c r="F827" s="5"/>
      <c r="G827" s="5"/>
      <c r="H827" s="5"/>
      <c r="I827" s="5"/>
    </row>
    <row r="828">
      <c r="A828" s="9"/>
      <c r="B828" s="7"/>
      <c r="C828" s="9"/>
      <c r="D828" s="9"/>
      <c r="E828" s="9"/>
      <c r="F828" s="5"/>
      <c r="G828" s="5"/>
      <c r="H828" s="5"/>
      <c r="I828" s="5"/>
    </row>
    <row r="829">
      <c r="A829" s="9"/>
      <c r="B829" s="7"/>
      <c r="C829" s="9"/>
      <c r="D829" s="9"/>
      <c r="E829" s="9"/>
      <c r="F829" s="5"/>
      <c r="G829" s="5"/>
      <c r="H829" s="5"/>
      <c r="I829" s="5"/>
    </row>
    <row r="830">
      <c r="A830" s="9"/>
      <c r="B830" s="7"/>
      <c r="C830" s="9"/>
      <c r="D830" s="9"/>
      <c r="E830" s="9"/>
      <c r="F830" s="5"/>
      <c r="G830" s="5"/>
      <c r="H830" s="5"/>
      <c r="I830" s="5"/>
    </row>
    <row r="831">
      <c r="A831" s="9"/>
      <c r="B831" s="7"/>
      <c r="C831" s="9"/>
      <c r="D831" s="9"/>
      <c r="E831" s="9"/>
      <c r="F831" s="5"/>
      <c r="G831" s="5"/>
      <c r="H831" s="5"/>
      <c r="I831" s="5"/>
    </row>
    <row r="832">
      <c r="A832" s="9"/>
      <c r="B832" s="7"/>
      <c r="C832" s="9"/>
      <c r="D832" s="9"/>
      <c r="E832" s="9"/>
      <c r="F832" s="5"/>
      <c r="G832" s="5"/>
      <c r="H832" s="5"/>
      <c r="I832" s="5"/>
    </row>
    <row r="833">
      <c r="A833" s="9"/>
      <c r="B833" s="7"/>
      <c r="C833" s="9"/>
      <c r="D833" s="9"/>
      <c r="E833" s="9"/>
      <c r="F833" s="5"/>
      <c r="G833" s="5"/>
      <c r="H833" s="5"/>
      <c r="I833" s="5"/>
    </row>
    <row r="834">
      <c r="A834" s="9"/>
      <c r="B834" s="7"/>
      <c r="C834" s="9"/>
      <c r="D834" s="9"/>
      <c r="E834" s="9"/>
      <c r="F834" s="5"/>
      <c r="G834" s="5"/>
      <c r="H834" s="5"/>
      <c r="I834" s="5"/>
    </row>
    <row r="835">
      <c r="A835" s="9"/>
      <c r="B835" s="7"/>
      <c r="C835" s="9"/>
      <c r="D835" s="9"/>
      <c r="E835" s="9"/>
      <c r="F835" s="5"/>
      <c r="G835" s="5"/>
      <c r="H835" s="5"/>
      <c r="I835" s="5"/>
    </row>
    <row r="836">
      <c r="A836" s="9"/>
      <c r="B836" s="7"/>
      <c r="C836" s="9"/>
      <c r="D836" s="9"/>
      <c r="E836" s="9"/>
      <c r="F836" s="5"/>
      <c r="G836" s="5"/>
      <c r="H836" s="5"/>
      <c r="I836" s="5"/>
    </row>
    <row r="837">
      <c r="A837" s="9"/>
      <c r="B837" s="7"/>
      <c r="C837" s="9"/>
      <c r="D837" s="9"/>
      <c r="E837" s="9"/>
      <c r="F837" s="5"/>
      <c r="G837" s="5"/>
      <c r="H837" s="5"/>
      <c r="I837" s="5"/>
    </row>
    <row r="838">
      <c r="A838" s="9"/>
      <c r="B838" s="7"/>
      <c r="C838" s="9"/>
      <c r="D838" s="9"/>
      <c r="E838" s="9"/>
      <c r="F838" s="5"/>
      <c r="G838" s="5"/>
      <c r="H838" s="5"/>
      <c r="I838" s="5"/>
    </row>
    <row r="839">
      <c r="A839" s="9"/>
      <c r="B839" s="7"/>
      <c r="C839" s="9"/>
      <c r="D839" s="9"/>
      <c r="E839" s="9"/>
      <c r="F839" s="5"/>
      <c r="G839" s="5"/>
      <c r="H839" s="5"/>
      <c r="I839" s="5"/>
    </row>
    <row r="840">
      <c r="A840" s="9"/>
      <c r="B840" s="7"/>
      <c r="C840" s="9"/>
      <c r="D840" s="9"/>
      <c r="E840" s="9"/>
      <c r="F840" s="5"/>
      <c r="G840" s="5"/>
      <c r="H840" s="5"/>
      <c r="I840" s="5"/>
    </row>
    <row r="841">
      <c r="A841" s="9"/>
      <c r="B841" s="7"/>
      <c r="C841" s="9"/>
      <c r="D841" s="9"/>
      <c r="E841" s="9"/>
      <c r="F841" s="5"/>
      <c r="G841" s="5"/>
      <c r="H841" s="5"/>
      <c r="I841" s="5"/>
    </row>
    <row r="842">
      <c r="A842" s="9"/>
      <c r="B842" s="7"/>
      <c r="C842" s="9"/>
      <c r="D842" s="9"/>
      <c r="E842" s="9"/>
      <c r="F842" s="5"/>
      <c r="G842" s="5"/>
      <c r="H842" s="5"/>
      <c r="I842" s="5"/>
    </row>
    <row r="843">
      <c r="A843" s="9"/>
      <c r="B843" s="7"/>
      <c r="C843" s="9"/>
      <c r="D843" s="9"/>
      <c r="E843" s="9"/>
      <c r="F843" s="5"/>
      <c r="G843" s="5"/>
      <c r="H843" s="5"/>
      <c r="I843" s="5"/>
    </row>
    <row r="844">
      <c r="A844" s="9"/>
      <c r="B844" s="7"/>
      <c r="C844" s="9"/>
      <c r="D844" s="9"/>
      <c r="E844" s="9"/>
      <c r="F844" s="5"/>
      <c r="G844" s="5"/>
      <c r="H844" s="5"/>
      <c r="I844" s="5"/>
    </row>
    <row r="845">
      <c r="A845" s="9"/>
      <c r="B845" s="7"/>
      <c r="C845" s="9"/>
      <c r="D845" s="9"/>
      <c r="E845" s="9"/>
      <c r="F845" s="5"/>
      <c r="G845" s="5"/>
      <c r="H845" s="5"/>
      <c r="I845" s="5"/>
    </row>
    <row r="846">
      <c r="A846" s="9"/>
      <c r="B846" s="7"/>
      <c r="C846" s="9"/>
      <c r="D846" s="9"/>
      <c r="E846" s="9"/>
      <c r="F846" s="5"/>
      <c r="G846" s="5"/>
      <c r="H846" s="5"/>
      <c r="I846" s="5"/>
    </row>
    <row r="847">
      <c r="A847" s="9"/>
      <c r="B847" s="7"/>
      <c r="C847" s="9"/>
      <c r="D847" s="9"/>
      <c r="E847" s="9"/>
      <c r="F847" s="5"/>
      <c r="G847" s="5"/>
      <c r="H847" s="5"/>
      <c r="I847" s="5"/>
    </row>
    <row r="848">
      <c r="A848" s="9"/>
      <c r="B848" s="7"/>
      <c r="C848" s="9"/>
      <c r="D848" s="9"/>
      <c r="E848" s="9"/>
      <c r="F848" s="5"/>
      <c r="G848" s="5"/>
      <c r="H848" s="5"/>
      <c r="I848" s="5"/>
    </row>
    <row r="849">
      <c r="A849" s="9"/>
      <c r="B849" s="7"/>
      <c r="C849" s="9"/>
      <c r="D849" s="9"/>
      <c r="E849" s="9"/>
      <c r="F849" s="5"/>
      <c r="G849" s="5"/>
      <c r="H849" s="5"/>
      <c r="I849" s="5"/>
    </row>
    <row r="850">
      <c r="A850" s="9"/>
      <c r="B850" s="7"/>
      <c r="C850" s="9"/>
      <c r="D850" s="9"/>
      <c r="E850" s="9"/>
      <c r="F850" s="5"/>
      <c r="G850" s="5"/>
      <c r="H850" s="5"/>
      <c r="I850" s="5"/>
    </row>
    <row r="851">
      <c r="A851" s="9"/>
      <c r="B851" s="7"/>
      <c r="C851" s="9"/>
      <c r="D851" s="9"/>
      <c r="E851" s="9"/>
      <c r="F851" s="5"/>
      <c r="G851" s="5"/>
      <c r="H851" s="5"/>
      <c r="I851" s="5"/>
    </row>
    <row r="852">
      <c r="A852" s="9"/>
      <c r="B852" s="7"/>
      <c r="C852" s="9"/>
      <c r="D852" s="9"/>
      <c r="E852" s="9"/>
      <c r="F852" s="5"/>
      <c r="G852" s="5"/>
      <c r="H852" s="5"/>
      <c r="I852" s="5"/>
    </row>
    <row r="853">
      <c r="A853" s="9"/>
      <c r="B853" s="7"/>
      <c r="C853" s="9"/>
      <c r="D853" s="9"/>
      <c r="E853" s="9"/>
      <c r="F853" s="5"/>
      <c r="G853" s="5"/>
      <c r="H853" s="5"/>
      <c r="I853" s="5"/>
    </row>
    <row r="854">
      <c r="A854" s="9"/>
      <c r="B854" s="7"/>
      <c r="C854" s="9"/>
      <c r="D854" s="9"/>
      <c r="E854" s="9"/>
      <c r="F854" s="5"/>
      <c r="G854" s="5"/>
      <c r="H854" s="5"/>
      <c r="I854" s="5"/>
    </row>
    <row r="855">
      <c r="A855" s="9"/>
      <c r="B855" s="7"/>
      <c r="C855" s="9"/>
      <c r="D855" s="9"/>
      <c r="E855" s="9"/>
      <c r="F855" s="5"/>
      <c r="G855" s="5"/>
      <c r="H855" s="5"/>
      <c r="I855" s="5"/>
    </row>
    <row r="856">
      <c r="A856" s="9"/>
      <c r="B856" s="7"/>
      <c r="C856" s="9"/>
      <c r="D856" s="9"/>
      <c r="E856" s="9"/>
      <c r="F856" s="5"/>
      <c r="G856" s="5"/>
      <c r="H856" s="5"/>
      <c r="I856" s="5"/>
    </row>
    <row r="857">
      <c r="A857" s="9"/>
      <c r="B857" s="7"/>
      <c r="C857" s="9"/>
      <c r="D857" s="9"/>
      <c r="E857" s="9"/>
      <c r="F857" s="5"/>
      <c r="G857" s="5"/>
      <c r="H857" s="5"/>
      <c r="I857" s="5"/>
    </row>
    <row r="858">
      <c r="A858" s="9"/>
      <c r="B858" s="7"/>
      <c r="C858" s="9"/>
      <c r="D858" s="9"/>
      <c r="E858" s="9"/>
      <c r="F858" s="5"/>
      <c r="G858" s="5"/>
      <c r="H858" s="5"/>
      <c r="I858" s="5"/>
    </row>
    <row r="859">
      <c r="A859" s="9"/>
      <c r="B859" s="7"/>
      <c r="C859" s="9"/>
      <c r="D859" s="9"/>
      <c r="E859" s="9"/>
      <c r="F859" s="5"/>
      <c r="G859" s="5"/>
      <c r="H859" s="5"/>
      <c r="I859" s="5"/>
    </row>
    <row r="860">
      <c r="A860" s="9"/>
      <c r="B860" s="7"/>
      <c r="C860" s="9"/>
      <c r="D860" s="9"/>
      <c r="E860" s="9"/>
      <c r="F860" s="5"/>
      <c r="G860" s="5"/>
      <c r="H860" s="5"/>
      <c r="I860" s="5"/>
    </row>
    <row r="861">
      <c r="A861" s="9"/>
      <c r="B861" s="7"/>
      <c r="C861" s="9"/>
      <c r="D861" s="9"/>
      <c r="E861" s="9"/>
      <c r="F861" s="5"/>
      <c r="G861" s="5"/>
      <c r="H861" s="5"/>
      <c r="I861" s="5"/>
    </row>
    <row r="862">
      <c r="A862" s="9"/>
      <c r="B862" s="7"/>
      <c r="C862" s="9"/>
      <c r="D862" s="9"/>
      <c r="E862" s="9"/>
      <c r="F862" s="5"/>
      <c r="G862" s="5"/>
      <c r="H862" s="5"/>
      <c r="I862" s="5"/>
    </row>
    <row r="863">
      <c r="A863" s="9"/>
      <c r="B863" s="7"/>
      <c r="C863" s="9"/>
      <c r="D863" s="9"/>
      <c r="E863" s="9"/>
      <c r="F863" s="5"/>
      <c r="G863" s="5"/>
      <c r="H863" s="5"/>
      <c r="I863" s="5"/>
    </row>
    <row r="864">
      <c r="A864" s="9"/>
      <c r="B864" s="7"/>
      <c r="C864" s="9"/>
      <c r="D864" s="9"/>
      <c r="E864" s="9"/>
      <c r="F864" s="5"/>
      <c r="G864" s="5"/>
      <c r="H864" s="5"/>
      <c r="I864" s="5"/>
    </row>
    <row r="865">
      <c r="A865" s="9"/>
      <c r="B865" s="7"/>
      <c r="C865" s="9"/>
      <c r="D865" s="9"/>
      <c r="E865" s="9"/>
      <c r="F865" s="5"/>
      <c r="G865" s="5"/>
      <c r="H865" s="5"/>
      <c r="I865" s="5"/>
    </row>
    <row r="866">
      <c r="A866" s="9"/>
      <c r="B866" s="7"/>
      <c r="C866" s="9"/>
      <c r="D866" s="9"/>
      <c r="E866" s="9"/>
      <c r="F866" s="5"/>
      <c r="G866" s="5"/>
      <c r="H866" s="5"/>
      <c r="I866" s="5"/>
    </row>
    <row r="867">
      <c r="A867" s="9"/>
      <c r="B867" s="7"/>
      <c r="C867" s="9"/>
      <c r="D867" s="9"/>
      <c r="E867" s="9"/>
      <c r="F867" s="5"/>
      <c r="G867" s="5"/>
      <c r="H867" s="5"/>
      <c r="I867" s="5"/>
    </row>
    <row r="868">
      <c r="A868" s="9"/>
      <c r="B868" s="7"/>
      <c r="C868" s="9"/>
      <c r="D868" s="9"/>
      <c r="E868" s="9"/>
      <c r="F868" s="5"/>
      <c r="G868" s="5"/>
      <c r="H868" s="5"/>
      <c r="I868" s="5"/>
    </row>
    <row r="869">
      <c r="A869" s="9"/>
      <c r="B869" s="7"/>
      <c r="C869" s="9"/>
      <c r="D869" s="9"/>
      <c r="E869" s="9"/>
      <c r="F869" s="5"/>
      <c r="G869" s="5"/>
      <c r="H869" s="5"/>
      <c r="I869" s="5"/>
    </row>
    <row r="870">
      <c r="A870" s="9"/>
      <c r="B870" s="7"/>
      <c r="C870" s="9"/>
      <c r="D870" s="9"/>
      <c r="E870" s="9"/>
      <c r="F870" s="5"/>
      <c r="G870" s="5"/>
      <c r="H870" s="5"/>
      <c r="I870" s="5"/>
    </row>
    <row r="871">
      <c r="A871" s="9"/>
      <c r="B871" s="7"/>
      <c r="C871" s="9"/>
      <c r="D871" s="9"/>
      <c r="E871" s="9"/>
      <c r="F871" s="5"/>
      <c r="G871" s="5"/>
      <c r="H871" s="5"/>
      <c r="I871" s="5"/>
    </row>
    <row r="872">
      <c r="A872" s="9"/>
      <c r="B872" s="7"/>
      <c r="C872" s="9"/>
      <c r="D872" s="9"/>
      <c r="E872" s="9"/>
      <c r="F872" s="5"/>
      <c r="G872" s="5"/>
      <c r="H872" s="5"/>
      <c r="I872" s="5"/>
    </row>
    <row r="873">
      <c r="A873" s="9"/>
      <c r="B873" s="7"/>
      <c r="C873" s="9"/>
      <c r="D873" s="9"/>
      <c r="E873" s="9"/>
      <c r="F873" s="5"/>
      <c r="G873" s="5"/>
      <c r="H873" s="5"/>
      <c r="I873" s="5"/>
    </row>
    <row r="874">
      <c r="A874" s="9"/>
      <c r="B874" s="7"/>
      <c r="C874" s="9"/>
      <c r="D874" s="9"/>
      <c r="E874" s="9"/>
      <c r="F874" s="5"/>
      <c r="G874" s="5"/>
      <c r="H874" s="5"/>
      <c r="I874" s="5"/>
    </row>
    <row r="875">
      <c r="A875" s="9"/>
      <c r="B875" s="7"/>
      <c r="C875" s="9"/>
      <c r="D875" s="9"/>
      <c r="E875" s="9"/>
      <c r="F875" s="5"/>
      <c r="G875" s="5"/>
      <c r="H875" s="5"/>
      <c r="I875" s="5"/>
    </row>
    <row r="876">
      <c r="A876" s="9"/>
      <c r="B876" s="7"/>
      <c r="C876" s="9"/>
      <c r="D876" s="9"/>
      <c r="E876" s="9"/>
      <c r="F876" s="5"/>
      <c r="G876" s="5"/>
      <c r="H876" s="5"/>
      <c r="I876" s="5"/>
    </row>
    <row r="877">
      <c r="A877" s="9"/>
      <c r="B877" s="7"/>
      <c r="C877" s="9"/>
      <c r="D877" s="9"/>
      <c r="E877" s="9"/>
      <c r="F877" s="5"/>
      <c r="G877" s="5"/>
      <c r="H877" s="5"/>
      <c r="I877" s="5"/>
    </row>
    <row r="878">
      <c r="A878" s="9"/>
      <c r="B878" s="7"/>
      <c r="C878" s="9"/>
      <c r="D878" s="9"/>
      <c r="E878" s="9"/>
      <c r="F878" s="5"/>
      <c r="G878" s="5"/>
      <c r="H878" s="5"/>
      <c r="I878" s="5"/>
    </row>
    <row r="879">
      <c r="A879" s="9"/>
      <c r="B879" s="7"/>
      <c r="C879" s="9"/>
      <c r="D879" s="9"/>
      <c r="E879" s="9"/>
      <c r="F879" s="5"/>
      <c r="G879" s="5"/>
      <c r="H879" s="5"/>
      <c r="I879" s="5"/>
    </row>
    <row r="880">
      <c r="A880" s="9"/>
      <c r="B880" s="7"/>
      <c r="C880" s="9"/>
      <c r="D880" s="9"/>
      <c r="E880" s="9"/>
      <c r="F880" s="5"/>
      <c r="G880" s="5"/>
      <c r="H880" s="5"/>
      <c r="I880" s="5"/>
    </row>
    <row r="881">
      <c r="A881" s="9"/>
      <c r="B881" s="7"/>
      <c r="C881" s="9"/>
      <c r="D881" s="9"/>
      <c r="E881" s="9"/>
      <c r="F881" s="5"/>
      <c r="G881" s="5"/>
      <c r="H881" s="5"/>
      <c r="I881" s="5"/>
    </row>
    <row r="882">
      <c r="A882" s="9"/>
      <c r="B882" s="7"/>
      <c r="C882" s="9"/>
      <c r="D882" s="9"/>
      <c r="E882" s="9"/>
      <c r="F882" s="5"/>
      <c r="G882" s="5"/>
      <c r="H882" s="5"/>
      <c r="I882" s="5"/>
    </row>
    <row r="883">
      <c r="A883" s="9"/>
      <c r="B883" s="7"/>
      <c r="C883" s="9"/>
      <c r="D883" s="9"/>
      <c r="E883" s="9"/>
      <c r="F883" s="5"/>
      <c r="G883" s="5"/>
      <c r="H883" s="5"/>
      <c r="I883" s="5"/>
    </row>
    <row r="884">
      <c r="A884" s="9"/>
      <c r="B884" s="7"/>
      <c r="C884" s="9"/>
      <c r="D884" s="9"/>
      <c r="E884" s="9"/>
      <c r="F884" s="5"/>
      <c r="G884" s="5"/>
      <c r="H884" s="5"/>
      <c r="I884" s="5"/>
    </row>
    <row r="885">
      <c r="A885" s="9"/>
      <c r="B885" s="7"/>
      <c r="C885" s="9"/>
      <c r="D885" s="9"/>
      <c r="E885" s="9"/>
      <c r="F885" s="5"/>
      <c r="G885" s="5"/>
      <c r="H885" s="5"/>
      <c r="I885" s="5"/>
    </row>
    <row r="886">
      <c r="A886" s="9"/>
      <c r="B886" s="7"/>
      <c r="C886" s="9"/>
      <c r="D886" s="9"/>
      <c r="E886" s="9"/>
      <c r="F886" s="5"/>
      <c r="G886" s="5"/>
      <c r="H886" s="5"/>
      <c r="I886" s="5"/>
    </row>
    <row r="887">
      <c r="A887" s="9"/>
      <c r="B887" s="7"/>
      <c r="C887" s="9"/>
      <c r="D887" s="9"/>
      <c r="E887" s="9"/>
      <c r="F887" s="5"/>
      <c r="G887" s="5"/>
      <c r="H887" s="5"/>
      <c r="I887" s="5"/>
    </row>
    <row r="888">
      <c r="A888" s="9"/>
      <c r="B888" s="7"/>
      <c r="C888" s="9"/>
      <c r="D888" s="9"/>
      <c r="E888" s="9"/>
      <c r="F888" s="5"/>
      <c r="G888" s="5"/>
      <c r="H888" s="5"/>
      <c r="I888" s="5"/>
    </row>
    <row r="889">
      <c r="A889" s="9"/>
      <c r="B889" s="7"/>
      <c r="C889" s="9"/>
      <c r="D889" s="9"/>
      <c r="E889" s="9"/>
      <c r="F889" s="5"/>
      <c r="G889" s="5"/>
      <c r="H889" s="5"/>
      <c r="I889" s="5"/>
    </row>
    <row r="890">
      <c r="A890" s="9"/>
      <c r="B890" s="7"/>
      <c r="C890" s="9"/>
      <c r="D890" s="9"/>
      <c r="E890" s="9"/>
      <c r="F890" s="5"/>
      <c r="G890" s="5"/>
      <c r="H890" s="5"/>
      <c r="I890" s="5"/>
    </row>
    <row r="891">
      <c r="A891" s="9"/>
      <c r="B891" s="7"/>
      <c r="C891" s="9"/>
      <c r="D891" s="9"/>
      <c r="E891" s="9"/>
      <c r="F891" s="5"/>
      <c r="G891" s="5"/>
      <c r="H891" s="5"/>
      <c r="I891" s="5"/>
    </row>
    <row r="892">
      <c r="A892" s="9"/>
      <c r="B892" s="7"/>
      <c r="C892" s="9"/>
      <c r="D892" s="9"/>
      <c r="E892" s="9"/>
      <c r="F892" s="5"/>
      <c r="G892" s="5"/>
      <c r="H892" s="5"/>
      <c r="I892" s="5"/>
    </row>
    <row r="893">
      <c r="A893" s="9"/>
      <c r="B893" s="7"/>
      <c r="C893" s="9"/>
      <c r="D893" s="9"/>
      <c r="E893" s="9"/>
      <c r="F893" s="5"/>
      <c r="G893" s="5"/>
      <c r="H893" s="5"/>
      <c r="I893" s="5"/>
    </row>
    <row r="894">
      <c r="A894" s="9"/>
      <c r="B894" s="7"/>
      <c r="C894" s="9"/>
      <c r="D894" s="9"/>
      <c r="E894" s="9"/>
      <c r="F894" s="5"/>
      <c r="G894" s="5"/>
      <c r="H894" s="5"/>
      <c r="I894" s="5"/>
    </row>
    <row r="895">
      <c r="A895" s="9"/>
      <c r="B895" s="7"/>
      <c r="C895" s="9"/>
      <c r="D895" s="9"/>
      <c r="E895" s="9"/>
      <c r="F895" s="5"/>
      <c r="G895" s="5"/>
      <c r="H895" s="5"/>
      <c r="I895" s="5"/>
    </row>
    <row r="896">
      <c r="A896" s="9"/>
      <c r="B896" s="7"/>
      <c r="C896" s="9"/>
      <c r="D896" s="9"/>
      <c r="E896" s="9"/>
      <c r="F896" s="5"/>
      <c r="G896" s="5"/>
      <c r="H896" s="5"/>
      <c r="I896" s="5"/>
    </row>
    <row r="897">
      <c r="A897" s="9"/>
      <c r="B897" s="7"/>
      <c r="C897" s="9"/>
      <c r="D897" s="9"/>
      <c r="E897" s="9"/>
      <c r="F897" s="5"/>
      <c r="G897" s="5"/>
      <c r="H897" s="5"/>
      <c r="I897" s="5"/>
    </row>
    <row r="898">
      <c r="A898" s="9"/>
      <c r="B898" s="7"/>
      <c r="C898" s="9"/>
      <c r="D898" s="9"/>
      <c r="E898" s="9"/>
      <c r="F898" s="5"/>
      <c r="G898" s="5"/>
      <c r="H898" s="5"/>
      <c r="I898" s="5"/>
    </row>
    <row r="899">
      <c r="A899" s="9"/>
      <c r="B899" s="7"/>
      <c r="C899" s="9"/>
      <c r="D899" s="9"/>
      <c r="E899" s="9"/>
      <c r="F899" s="5"/>
      <c r="G899" s="5"/>
      <c r="H899" s="5"/>
      <c r="I899" s="5"/>
    </row>
    <row r="900">
      <c r="A900" s="9"/>
      <c r="B900" s="7"/>
      <c r="C900" s="9"/>
      <c r="D900" s="9"/>
      <c r="E900" s="9"/>
      <c r="F900" s="5"/>
      <c r="G900" s="5"/>
      <c r="H900" s="5"/>
      <c r="I900" s="5"/>
    </row>
    <row r="901">
      <c r="A901" s="9"/>
      <c r="B901" s="7"/>
      <c r="C901" s="9"/>
      <c r="D901" s="9"/>
      <c r="E901" s="9"/>
      <c r="F901" s="5"/>
      <c r="G901" s="5"/>
      <c r="H901" s="5"/>
      <c r="I901" s="5"/>
    </row>
    <row r="902">
      <c r="A902" s="9"/>
      <c r="B902" s="7"/>
      <c r="C902" s="9"/>
      <c r="D902" s="9"/>
      <c r="E902" s="9"/>
      <c r="F902" s="5"/>
      <c r="G902" s="5"/>
      <c r="H902" s="5"/>
      <c r="I902" s="5"/>
    </row>
    <row r="903">
      <c r="A903" s="9"/>
      <c r="B903" s="7"/>
      <c r="C903" s="9"/>
      <c r="D903" s="9"/>
      <c r="E903" s="9"/>
      <c r="F903" s="5"/>
      <c r="G903" s="5"/>
      <c r="H903" s="5"/>
      <c r="I903" s="5"/>
    </row>
    <row r="904">
      <c r="A904" s="9"/>
      <c r="B904" s="7"/>
      <c r="C904" s="9"/>
      <c r="D904" s="9"/>
      <c r="E904" s="9"/>
      <c r="F904" s="5"/>
      <c r="G904" s="5"/>
      <c r="H904" s="5"/>
      <c r="I904" s="5"/>
    </row>
    <row r="905">
      <c r="A905" s="9"/>
      <c r="B905" s="7"/>
      <c r="C905" s="9"/>
      <c r="D905" s="9"/>
      <c r="E905" s="9"/>
      <c r="F905" s="5"/>
      <c r="G905" s="5"/>
      <c r="H905" s="5"/>
      <c r="I905" s="5"/>
    </row>
    <row r="906">
      <c r="A906" s="9"/>
      <c r="B906" s="7"/>
      <c r="C906" s="9"/>
      <c r="D906" s="9"/>
      <c r="E906" s="9"/>
      <c r="F906" s="5"/>
      <c r="G906" s="5"/>
      <c r="H906" s="5"/>
      <c r="I906" s="5"/>
    </row>
    <row r="907">
      <c r="A907" s="9"/>
      <c r="B907" s="7"/>
      <c r="C907" s="9"/>
      <c r="D907" s="9"/>
      <c r="E907" s="9"/>
      <c r="F907" s="5"/>
      <c r="G907" s="5"/>
      <c r="H907" s="5"/>
      <c r="I907" s="5"/>
    </row>
    <row r="908">
      <c r="A908" s="9"/>
      <c r="B908" s="7"/>
      <c r="C908" s="9"/>
      <c r="D908" s="9"/>
      <c r="E908" s="9"/>
      <c r="F908" s="5"/>
      <c r="G908" s="5"/>
      <c r="H908" s="5"/>
      <c r="I908" s="5"/>
    </row>
    <row r="909">
      <c r="A909" s="9"/>
      <c r="B909" s="7"/>
      <c r="C909" s="9"/>
      <c r="D909" s="9"/>
      <c r="E909" s="9"/>
      <c r="F909" s="5"/>
      <c r="G909" s="5"/>
      <c r="H909" s="5"/>
      <c r="I909" s="5"/>
    </row>
    <row r="910">
      <c r="A910" s="9"/>
      <c r="B910" s="7"/>
      <c r="C910" s="9"/>
      <c r="D910" s="9"/>
      <c r="E910" s="9"/>
      <c r="F910" s="5"/>
      <c r="G910" s="5"/>
      <c r="H910" s="5"/>
      <c r="I910" s="5"/>
    </row>
    <row r="911">
      <c r="A911" s="9"/>
      <c r="B911" s="7"/>
      <c r="C911" s="9"/>
      <c r="D911" s="9"/>
      <c r="E911" s="9"/>
      <c r="F911" s="5"/>
      <c r="G911" s="5"/>
      <c r="H911" s="5"/>
      <c r="I911" s="5"/>
    </row>
    <row r="912">
      <c r="A912" s="9"/>
      <c r="B912" s="7"/>
      <c r="C912" s="9"/>
      <c r="D912" s="9"/>
      <c r="E912" s="9"/>
      <c r="F912" s="5"/>
      <c r="G912" s="5"/>
      <c r="H912" s="5"/>
      <c r="I912" s="5"/>
    </row>
    <row r="913">
      <c r="A913" s="9"/>
      <c r="B913" s="7"/>
      <c r="C913" s="9"/>
      <c r="D913" s="9"/>
      <c r="E913" s="9"/>
      <c r="F913" s="5"/>
      <c r="G913" s="5"/>
      <c r="H913" s="5"/>
      <c r="I913" s="5"/>
    </row>
    <row r="914">
      <c r="A914" s="9"/>
      <c r="B914" s="7"/>
      <c r="C914" s="9"/>
      <c r="D914" s="9"/>
      <c r="E914" s="9"/>
      <c r="F914" s="5"/>
      <c r="G914" s="5"/>
      <c r="H914" s="5"/>
      <c r="I914" s="5"/>
    </row>
    <row r="915">
      <c r="A915" s="9"/>
      <c r="B915" s="7"/>
      <c r="C915" s="9"/>
      <c r="D915" s="9"/>
      <c r="E915" s="9"/>
      <c r="F915" s="5"/>
      <c r="G915" s="5"/>
      <c r="H915" s="5"/>
      <c r="I915" s="5"/>
    </row>
    <row r="916">
      <c r="A916" s="9"/>
      <c r="B916" s="7"/>
      <c r="C916" s="9"/>
      <c r="D916" s="9"/>
      <c r="E916" s="9"/>
      <c r="F916" s="5"/>
      <c r="G916" s="5"/>
      <c r="H916" s="5"/>
      <c r="I916" s="5"/>
    </row>
    <row r="917">
      <c r="A917" s="9"/>
      <c r="B917" s="7"/>
      <c r="C917" s="9"/>
      <c r="D917" s="9"/>
      <c r="E917" s="9"/>
      <c r="F917" s="5"/>
      <c r="G917" s="5"/>
      <c r="H917" s="5"/>
      <c r="I917" s="5"/>
    </row>
    <row r="918">
      <c r="A918" s="9"/>
      <c r="B918" s="7"/>
      <c r="C918" s="9"/>
      <c r="D918" s="9"/>
      <c r="E918" s="9"/>
      <c r="F918" s="5"/>
      <c r="G918" s="5"/>
      <c r="H918" s="5"/>
      <c r="I918" s="5"/>
    </row>
    <row r="919">
      <c r="A919" s="9"/>
      <c r="B919" s="7"/>
      <c r="C919" s="9"/>
      <c r="D919" s="9"/>
      <c r="E919" s="9"/>
      <c r="F919" s="5"/>
      <c r="G919" s="5"/>
      <c r="H919" s="5"/>
      <c r="I919" s="5"/>
    </row>
    <row r="920">
      <c r="A920" s="9"/>
      <c r="B920" s="7"/>
      <c r="C920" s="9"/>
      <c r="D920" s="9"/>
      <c r="E920" s="9"/>
      <c r="F920" s="5"/>
      <c r="G920" s="5"/>
      <c r="H920" s="5"/>
      <c r="I920" s="5"/>
    </row>
    <row r="921">
      <c r="A921" s="9"/>
      <c r="B921" s="7"/>
      <c r="C921" s="9"/>
      <c r="D921" s="9"/>
      <c r="E921" s="9"/>
      <c r="F921" s="5"/>
      <c r="G921" s="5"/>
      <c r="H921" s="5"/>
      <c r="I921" s="5"/>
    </row>
    <row r="922">
      <c r="A922" s="9"/>
      <c r="B922" s="7"/>
      <c r="C922" s="9"/>
      <c r="D922" s="9"/>
      <c r="E922" s="9"/>
      <c r="F922" s="5"/>
      <c r="G922" s="5"/>
      <c r="H922" s="5"/>
      <c r="I922" s="5"/>
    </row>
    <row r="923">
      <c r="A923" s="9"/>
      <c r="B923" s="7"/>
      <c r="C923" s="9"/>
      <c r="D923" s="9"/>
      <c r="E923" s="9"/>
      <c r="F923" s="5"/>
      <c r="G923" s="5"/>
      <c r="H923" s="5"/>
      <c r="I923" s="5"/>
    </row>
    <row r="924">
      <c r="A924" s="9"/>
      <c r="B924" s="7"/>
      <c r="C924" s="9"/>
      <c r="D924" s="9"/>
      <c r="E924" s="9"/>
      <c r="F924" s="5"/>
      <c r="G924" s="5"/>
      <c r="H924" s="5"/>
      <c r="I924" s="5"/>
    </row>
    <row r="925">
      <c r="A925" s="9"/>
      <c r="B925" s="7"/>
      <c r="C925" s="9"/>
      <c r="D925" s="9"/>
      <c r="E925" s="9"/>
      <c r="F925" s="5"/>
      <c r="G925" s="5"/>
      <c r="H925" s="5"/>
      <c r="I925" s="5"/>
    </row>
    <row r="926">
      <c r="A926" s="9"/>
      <c r="B926" s="7"/>
      <c r="C926" s="9"/>
      <c r="D926" s="9"/>
      <c r="E926" s="9"/>
      <c r="F926" s="5"/>
      <c r="G926" s="5"/>
      <c r="H926" s="5"/>
      <c r="I926" s="5"/>
    </row>
    <row r="927">
      <c r="A927" s="9"/>
      <c r="B927" s="7"/>
      <c r="C927" s="9"/>
      <c r="D927" s="9"/>
      <c r="E927" s="9"/>
      <c r="F927" s="5"/>
      <c r="G927" s="5"/>
      <c r="H927" s="5"/>
      <c r="I927" s="5"/>
    </row>
    <row r="928">
      <c r="A928" s="9"/>
      <c r="B928" s="7"/>
      <c r="C928" s="9"/>
      <c r="D928" s="9"/>
      <c r="E928" s="9"/>
      <c r="F928" s="5"/>
      <c r="G928" s="5"/>
      <c r="H928" s="5"/>
      <c r="I928" s="5"/>
    </row>
    <row r="929">
      <c r="A929" s="9"/>
      <c r="B929" s="7"/>
      <c r="C929" s="9"/>
      <c r="D929" s="9"/>
      <c r="E929" s="9"/>
      <c r="F929" s="5"/>
      <c r="G929" s="5"/>
      <c r="H929" s="5"/>
      <c r="I929" s="5"/>
    </row>
    <row r="930">
      <c r="A930" s="9"/>
      <c r="B930" s="7"/>
      <c r="C930" s="9"/>
      <c r="D930" s="9"/>
      <c r="E930" s="9"/>
      <c r="F930" s="5"/>
      <c r="G930" s="5"/>
      <c r="H930" s="5"/>
      <c r="I930" s="5"/>
    </row>
    <row r="931">
      <c r="A931" s="9"/>
      <c r="B931" s="7"/>
      <c r="C931" s="9"/>
      <c r="D931" s="9"/>
      <c r="E931" s="9"/>
      <c r="F931" s="5"/>
      <c r="G931" s="5"/>
      <c r="H931" s="5"/>
      <c r="I931" s="5"/>
    </row>
    <row r="932">
      <c r="A932" s="9"/>
      <c r="B932" s="7"/>
      <c r="C932" s="9"/>
      <c r="D932" s="9"/>
      <c r="E932" s="9"/>
      <c r="F932" s="5"/>
      <c r="G932" s="5"/>
      <c r="H932" s="5"/>
      <c r="I932" s="5"/>
    </row>
    <row r="933">
      <c r="A933" s="9"/>
      <c r="B933" s="7"/>
      <c r="C933" s="9"/>
      <c r="D933" s="9"/>
      <c r="E933" s="9"/>
      <c r="F933" s="5"/>
      <c r="G933" s="5"/>
      <c r="H933" s="5"/>
      <c r="I933" s="5"/>
    </row>
    <row r="934">
      <c r="A934" s="9"/>
      <c r="B934" s="7"/>
      <c r="C934" s="9"/>
      <c r="D934" s="9"/>
      <c r="E934" s="9"/>
      <c r="F934" s="5"/>
      <c r="G934" s="5"/>
      <c r="H934" s="5"/>
      <c r="I934" s="5"/>
    </row>
    <row r="935">
      <c r="A935" s="9"/>
      <c r="B935" s="7"/>
      <c r="C935" s="9"/>
      <c r="D935" s="9"/>
      <c r="E935" s="9"/>
      <c r="F935" s="5"/>
      <c r="G935" s="5"/>
      <c r="H935" s="5"/>
      <c r="I935" s="5"/>
    </row>
    <row r="936">
      <c r="A936" s="9"/>
      <c r="B936" s="7"/>
      <c r="C936" s="9"/>
      <c r="D936" s="9"/>
      <c r="E936" s="9"/>
      <c r="F936" s="5"/>
      <c r="G936" s="5"/>
      <c r="H936" s="5"/>
      <c r="I936" s="5"/>
    </row>
    <row r="937">
      <c r="A937" s="9"/>
      <c r="B937" s="7"/>
      <c r="C937" s="9"/>
      <c r="D937" s="9"/>
      <c r="E937" s="9"/>
      <c r="F937" s="5"/>
      <c r="G937" s="5"/>
      <c r="H937" s="5"/>
      <c r="I937" s="5"/>
    </row>
    <row r="938">
      <c r="A938" s="9"/>
      <c r="B938" s="7"/>
      <c r="C938" s="9"/>
      <c r="D938" s="9"/>
      <c r="E938" s="9"/>
      <c r="F938" s="5"/>
      <c r="G938" s="5"/>
      <c r="H938" s="5"/>
      <c r="I938" s="5"/>
    </row>
    <row r="939">
      <c r="A939" s="9"/>
      <c r="B939" s="7"/>
      <c r="C939" s="9"/>
      <c r="D939" s="9"/>
      <c r="E939" s="9"/>
      <c r="F939" s="5"/>
      <c r="G939" s="5"/>
      <c r="H939" s="5"/>
      <c r="I939" s="5"/>
    </row>
    <row r="940">
      <c r="A940" s="9"/>
      <c r="B940" s="7"/>
      <c r="C940" s="9"/>
      <c r="D940" s="9"/>
      <c r="E940" s="9"/>
      <c r="F940" s="5"/>
      <c r="G940" s="5"/>
      <c r="H940" s="5"/>
      <c r="I940" s="5"/>
    </row>
    <row r="941">
      <c r="A941" s="9"/>
      <c r="B941" s="7"/>
      <c r="C941" s="9"/>
      <c r="D941" s="9"/>
      <c r="E941" s="9"/>
      <c r="F941" s="5"/>
      <c r="G941" s="5"/>
      <c r="H941" s="5"/>
      <c r="I941" s="5"/>
    </row>
    <row r="942">
      <c r="A942" s="9"/>
      <c r="B942" s="7"/>
      <c r="C942" s="9"/>
      <c r="D942" s="9"/>
      <c r="E942" s="9"/>
      <c r="F942" s="5"/>
      <c r="G942" s="5"/>
      <c r="H942" s="5"/>
      <c r="I942" s="5"/>
    </row>
    <row r="943">
      <c r="A943" s="9"/>
      <c r="B943" s="7"/>
      <c r="C943" s="9"/>
      <c r="D943" s="9"/>
      <c r="E943" s="9"/>
      <c r="F943" s="5"/>
      <c r="G943" s="5"/>
      <c r="H943" s="5"/>
      <c r="I943" s="5"/>
    </row>
    <row r="944">
      <c r="A944" s="9"/>
      <c r="B944" s="7"/>
      <c r="C944" s="9"/>
      <c r="D944" s="9"/>
      <c r="E944" s="9"/>
      <c r="F944" s="5"/>
      <c r="G944" s="5"/>
      <c r="H944" s="5"/>
      <c r="I944" s="5"/>
    </row>
    <row r="945">
      <c r="A945" s="9"/>
      <c r="B945" s="7"/>
      <c r="C945" s="9"/>
      <c r="D945" s="9"/>
      <c r="E945" s="9"/>
      <c r="F945" s="5"/>
      <c r="G945" s="5"/>
      <c r="H945" s="5"/>
      <c r="I945" s="5"/>
    </row>
    <row r="946">
      <c r="A946" s="9"/>
      <c r="B946" s="7"/>
      <c r="C946" s="9"/>
      <c r="D946" s="9"/>
      <c r="E946" s="9"/>
      <c r="F946" s="5"/>
      <c r="G946" s="5"/>
      <c r="H946" s="5"/>
      <c r="I946" s="5"/>
    </row>
    <row r="947">
      <c r="A947" s="9"/>
      <c r="B947" s="7"/>
      <c r="C947" s="9"/>
      <c r="D947" s="9"/>
      <c r="E947" s="9"/>
      <c r="F947" s="5"/>
      <c r="G947" s="5"/>
      <c r="H947" s="5"/>
      <c r="I947" s="5"/>
    </row>
    <row r="948">
      <c r="A948" s="9"/>
      <c r="B948" s="7"/>
      <c r="C948" s="9"/>
      <c r="D948" s="9"/>
      <c r="E948" s="9"/>
      <c r="F948" s="5"/>
      <c r="G948" s="5"/>
      <c r="H948" s="5"/>
      <c r="I948" s="5"/>
    </row>
    <row r="949">
      <c r="A949" s="9"/>
      <c r="B949" s="7"/>
      <c r="C949" s="9"/>
      <c r="D949" s="9"/>
      <c r="E949" s="9"/>
      <c r="F949" s="5"/>
      <c r="G949" s="5"/>
      <c r="H949" s="5"/>
      <c r="I949" s="5"/>
    </row>
    <row r="950">
      <c r="A950" s="9"/>
      <c r="B950" s="7"/>
      <c r="C950" s="9"/>
      <c r="D950" s="9"/>
      <c r="E950" s="9"/>
      <c r="F950" s="5"/>
      <c r="G950" s="5"/>
      <c r="H950" s="5"/>
      <c r="I950" s="5"/>
    </row>
    <row r="951">
      <c r="A951" s="9"/>
      <c r="B951" s="7"/>
      <c r="C951" s="9"/>
      <c r="D951" s="9"/>
      <c r="E951" s="9"/>
      <c r="F951" s="5"/>
      <c r="G951" s="5"/>
      <c r="H951" s="5"/>
      <c r="I951" s="5"/>
    </row>
    <row r="952">
      <c r="A952" s="9"/>
      <c r="B952" s="7"/>
      <c r="C952" s="9"/>
      <c r="D952" s="9"/>
      <c r="E952" s="9"/>
      <c r="F952" s="5"/>
      <c r="G952" s="5"/>
      <c r="H952" s="5"/>
      <c r="I952" s="5"/>
    </row>
    <row r="953">
      <c r="A953" s="9"/>
      <c r="B953" s="7"/>
      <c r="C953" s="9"/>
      <c r="D953" s="9"/>
      <c r="E953" s="9"/>
      <c r="F953" s="5"/>
      <c r="G953" s="5"/>
      <c r="H953" s="5"/>
      <c r="I953" s="5"/>
    </row>
    <row r="954">
      <c r="A954" s="9"/>
      <c r="B954" s="7"/>
      <c r="C954" s="9"/>
      <c r="D954" s="9"/>
      <c r="E954" s="9"/>
      <c r="F954" s="5"/>
      <c r="G954" s="5"/>
      <c r="H954" s="5"/>
      <c r="I954" s="5"/>
    </row>
    <row r="955">
      <c r="A955" s="9"/>
      <c r="B955" s="7"/>
      <c r="C955" s="9"/>
      <c r="D955" s="9"/>
      <c r="E955" s="9"/>
      <c r="F955" s="5"/>
      <c r="G955" s="5"/>
      <c r="H955" s="5"/>
      <c r="I955" s="5"/>
    </row>
    <row r="956">
      <c r="A956" s="9"/>
      <c r="B956" s="7"/>
      <c r="C956" s="9"/>
      <c r="D956" s="9"/>
      <c r="E956" s="9"/>
      <c r="F956" s="5"/>
      <c r="G956" s="5"/>
      <c r="H956" s="5"/>
      <c r="I956" s="5"/>
    </row>
    <row r="957">
      <c r="A957" s="9"/>
      <c r="B957" s="7"/>
      <c r="C957" s="9"/>
      <c r="D957" s="9"/>
      <c r="E957" s="9"/>
      <c r="F957" s="5"/>
      <c r="G957" s="5"/>
      <c r="H957" s="5"/>
      <c r="I957" s="5"/>
    </row>
    <row r="958">
      <c r="A958" s="9"/>
      <c r="B958" s="7"/>
      <c r="C958" s="9"/>
      <c r="D958" s="9"/>
      <c r="E958" s="9"/>
      <c r="F958" s="5"/>
      <c r="G958" s="5"/>
      <c r="H958" s="5"/>
      <c r="I958" s="5"/>
    </row>
    <row r="959">
      <c r="A959" s="9"/>
      <c r="B959" s="7"/>
      <c r="C959" s="9"/>
      <c r="D959" s="9"/>
      <c r="E959" s="9"/>
      <c r="F959" s="5"/>
      <c r="G959" s="5"/>
      <c r="H959" s="5"/>
      <c r="I959" s="5"/>
    </row>
    <row r="960">
      <c r="A960" s="9"/>
      <c r="B960" s="7"/>
      <c r="C960" s="9"/>
      <c r="D960" s="9"/>
      <c r="E960" s="9"/>
      <c r="F960" s="5"/>
      <c r="G960" s="5"/>
      <c r="H960" s="5"/>
      <c r="I960" s="5"/>
    </row>
    <row r="961">
      <c r="A961" s="9"/>
      <c r="B961" s="7"/>
      <c r="C961" s="9"/>
      <c r="D961" s="9"/>
      <c r="E961" s="9"/>
      <c r="F961" s="5"/>
      <c r="G961" s="5"/>
      <c r="H961" s="5"/>
      <c r="I961" s="5"/>
    </row>
    <row r="962">
      <c r="A962" s="9"/>
      <c r="B962" s="7"/>
      <c r="C962" s="9"/>
      <c r="D962" s="9"/>
      <c r="E962" s="9"/>
      <c r="F962" s="5"/>
      <c r="G962" s="5"/>
      <c r="H962" s="5"/>
      <c r="I962" s="5"/>
    </row>
    <row r="963">
      <c r="A963" s="9"/>
      <c r="B963" s="7"/>
      <c r="C963" s="9"/>
      <c r="D963" s="9"/>
      <c r="E963" s="9"/>
      <c r="F963" s="5"/>
      <c r="G963" s="5"/>
      <c r="H963" s="5"/>
      <c r="I963" s="5"/>
    </row>
    <row r="964">
      <c r="A964" s="9"/>
      <c r="B964" s="7"/>
      <c r="C964" s="9"/>
      <c r="D964" s="9"/>
      <c r="E964" s="9"/>
      <c r="F964" s="5"/>
      <c r="G964" s="5"/>
      <c r="H964" s="5"/>
      <c r="I964" s="5"/>
    </row>
    <row r="965">
      <c r="A965" s="9"/>
      <c r="B965" s="7"/>
      <c r="C965" s="9"/>
      <c r="D965" s="9"/>
      <c r="E965" s="9"/>
      <c r="F965" s="5"/>
      <c r="G965" s="5"/>
      <c r="H965" s="5"/>
      <c r="I965" s="5"/>
    </row>
    <row r="966">
      <c r="A966" s="9"/>
      <c r="B966" s="7"/>
      <c r="C966" s="9"/>
      <c r="D966" s="9"/>
      <c r="E966" s="9"/>
      <c r="F966" s="5"/>
      <c r="G966" s="5"/>
      <c r="H966" s="5"/>
      <c r="I966" s="5"/>
    </row>
    <row r="967">
      <c r="A967" s="9"/>
      <c r="B967" s="7"/>
      <c r="C967" s="9"/>
      <c r="D967" s="9"/>
      <c r="E967" s="9"/>
      <c r="F967" s="5"/>
      <c r="G967" s="5"/>
      <c r="H967" s="5"/>
      <c r="I967" s="5"/>
    </row>
    <row r="968">
      <c r="A968" s="9"/>
      <c r="B968" s="7"/>
      <c r="C968" s="9"/>
      <c r="D968" s="9"/>
      <c r="E968" s="9"/>
      <c r="F968" s="5"/>
      <c r="G968" s="5"/>
      <c r="H968" s="5"/>
      <c r="I968" s="5"/>
    </row>
    <row r="969">
      <c r="A969" s="9"/>
      <c r="B969" s="7"/>
      <c r="C969" s="9"/>
      <c r="D969" s="9"/>
      <c r="E969" s="9"/>
      <c r="F969" s="5"/>
      <c r="G969" s="5"/>
      <c r="H969" s="5"/>
      <c r="I969" s="5"/>
    </row>
    <row r="970">
      <c r="A970" s="9"/>
      <c r="B970" s="7"/>
      <c r="C970" s="9"/>
      <c r="D970" s="9"/>
      <c r="E970" s="9"/>
      <c r="F970" s="5"/>
      <c r="G970" s="5"/>
      <c r="H970" s="5"/>
      <c r="I970" s="5"/>
    </row>
    <row r="971">
      <c r="A971" s="9"/>
      <c r="B971" s="7"/>
      <c r="C971" s="9"/>
      <c r="D971" s="9"/>
      <c r="E971" s="9"/>
      <c r="F971" s="5"/>
      <c r="G971" s="5"/>
      <c r="H971" s="5"/>
      <c r="I971" s="5"/>
    </row>
    <row r="972">
      <c r="A972" s="9"/>
      <c r="B972" s="7"/>
      <c r="C972" s="9"/>
      <c r="D972" s="9"/>
      <c r="E972" s="9"/>
      <c r="F972" s="5"/>
      <c r="G972" s="5"/>
      <c r="H972" s="5"/>
      <c r="I972" s="5"/>
    </row>
    <row r="973">
      <c r="A973" s="9"/>
      <c r="B973" s="7"/>
      <c r="C973" s="9"/>
      <c r="D973" s="9"/>
      <c r="E973" s="9"/>
      <c r="F973" s="5"/>
      <c r="G973" s="5"/>
      <c r="H973" s="5"/>
      <c r="I973" s="5"/>
    </row>
    <row r="974">
      <c r="A974" s="9"/>
      <c r="B974" s="7"/>
      <c r="C974" s="9"/>
      <c r="D974" s="9"/>
      <c r="E974" s="9"/>
      <c r="F974" s="5"/>
      <c r="G974" s="5"/>
      <c r="H974" s="5"/>
      <c r="I974" s="5"/>
    </row>
    <row r="975">
      <c r="A975" s="9"/>
      <c r="B975" s="7"/>
      <c r="C975" s="9"/>
      <c r="D975" s="9"/>
      <c r="E975" s="9"/>
      <c r="F975" s="5"/>
      <c r="G975" s="5"/>
      <c r="H975" s="5"/>
      <c r="I975" s="5"/>
    </row>
    <row r="976">
      <c r="A976" s="9"/>
      <c r="B976" s="7"/>
      <c r="C976" s="9"/>
      <c r="D976" s="9"/>
      <c r="E976" s="9"/>
      <c r="F976" s="5"/>
      <c r="G976" s="5"/>
      <c r="H976" s="5"/>
      <c r="I976" s="5"/>
    </row>
    <row r="977">
      <c r="A977" s="9"/>
      <c r="B977" s="7"/>
      <c r="C977" s="9"/>
      <c r="D977" s="9"/>
      <c r="E977" s="9"/>
      <c r="F977" s="5"/>
      <c r="G977" s="5"/>
      <c r="H977" s="5"/>
      <c r="I977" s="5"/>
    </row>
    <row r="978">
      <c r="A978" s="9"/>
      <c r="B978" s="7"/>
      <c r="C978" s="9"/>
      <c r="D978" s="9"/>
      <c r="E978" s="9"/>
      <c r="F978" s="5"/>
      <c r="G978" s="5"/>
      <c r="H978" s="5"/>
      <c r="I978" s="5"/>
    </row>
    <row r="979">
      <c r="A979" s="9"/>
      <c r="B979" s="7"/>
      <c r="C979" s="9"/>
      <c r="D979" s="9"/>
      <c r="E979" s="9"/>
      <c r="F979" s="5"/>
      <c r="G979" s="5"/>
      <c r="H979" s="5"/>
      <c r="I979" s="5"/>
    </row>
    <row r="980">
      <c r="A980" s="9"/>
      <c r="B980" s="7"/>
      <c r="C980" s="9"/>
      <c r="D980" s="9"/>
      <c r="E980" s="9"/>
      <c r="F980" s="5"/>
      <c r="G980" s="5"/>
      <c r="H980" s="5"/>
      <c r="I980" s="5"/>
    </row>
    <row r="981">
      <c r="A981" s="9"/>
      <c r="B981" s="7"/>
      <c r="C981" s="9"/>
      <c r="D981" s="9"/>
      <c r="E981" s="9"/>
      <c r="F981" s="5"/>
      <c r="G981" s="5"/>
      <c r="H981" s="5"/>
      <c r="I981" s="5"/>
    </row>
    <row r="982">
      <c r="A982" s="9"/>
      <c r="B982" s="7"/>
      <c r="C982" s="9"/>
      <c r="D982" s="9"/>
      <c r="E982" s="9"/>
      <c r="F982" s="5"/>
      <c r="G982" s="5"/>
      <c r="H982" s="5"/>
      <c r="I982" s="5"/>
    </row>
    <row r="983">
      <c r="A983" s="9"/>
      <c r="B983" s="7"/>
      <c r="C983" s="9"/>
      <c r="D983" s="9"/>
      <c r="E983" s="9"/>
      <c r="F983" s="5"/>
      <c r="G983" s="5"/>
      <c r="H983" s="5"/>
      <c r="I983" s="5"/>
    </row>
    <row r="984">
      <c r="A984" s="9"/>
      <c r="B984" s="7"/>
      <c r="C984" s="9"/>
      <c r="D984" s="9"/>
      <c r="E984" s="9"/>
      <c r="F984" s="5"/>
      <c r="G984" s="5"/>
      <c r="H984" s="5"/>
      <c r="I984" s="5"/>
    </row>
    <row r="985">
      <c r="A985" s="9"/>
      <c r="B985" s="7"/>
      <c r="C985" s="9"/>
      <c r="D985" s="9"/>
      <c r="E985" s="9"/>
      <c r="F985" s="5"/>
      <c r="G985" s="5"/>
      <c r="H985" s="5"/>
      <c r="I985" s="5"/>
    </row>
    <row r="986">
      <c r="A986" s="9"/>
      <c r="B986" s="7"/>
      <c r="C986" s="9"/>
      <c r="D986" s="9"/>
      <c r="E986" s="9"/>
      <c r="F986" s="5"/>
      <c r="G986" s="5"/>
      <c r="H986" s="5"/>
      <c r="I986" s="5"/>
    </row>
    <row r="987">
      <c r="A987" s="9"/>
      <c r="B987" s="7"/>
      <c r="C987" s="9"/>
      <c r="D987" s="9"/>
      <c r="E987" s="9"/>
      <c r="F987" s="5"/>
      <c r="G987" s="5"/>
      <c r="H987" s="5"/>
      <c r="I987" s="5"/>
    </row>
    <row r="988">
      <c r="A988" s="9"/>
      <c r="B988" s="7"/>
      <c r="C988" s="9"/>
      <c r="D988" s="9"/>
      <c r="E988" s="9"/>
      <c r="F988" s="5"/>
      <c r="G988" s="5"/>
      <c r="H988" s="5"/>
      <c r="I988" s="5"/>
    </row>
    <row r="989">
      <c r="A989" s="9"/>
      <c r="B989" s="7"/>
      <c r="C989" s="9"/>
      <c r="D989" s="9"/>
      <c r="E989" s="9"/>
      <c r="F989" s="5"/>
      <c r="G989" s="5"/>
      <c r="H989" s="5"/>
      <c r="I989" s="5"/>
    </row>
    <row r="990">
      <c r="A990" s="9"/>
      <c r="B990" s="7"/>
      <c r="C990" s="9"/>
      <c r="D990" s="9"/>
      <c r="E990" s="9"/>
      <c r="F990" s="5"/>
      <c r="G990" s="5"/>
      <c r="H990" s="5"/>
      <c r="I990" s="5"/>
    </row>
    <row r="991">
      <c r="A991" s="9"/>
      <c r="B991" s="7"/>
      <c r="C991" s="9"/>
      <c r="D991" s="9"/>
      <c r="E991" s="9"/>
      <c r="F991" s="5"/>
      <c r="G991" s="5"/>
      <c r="H991" s="5"/>
      <c r="I991" s="5"/>
    </row>
    <row r="992">
      <c r="A992" s="9"/>
      <c r="B992" s="7"/>
      <c r="C992" s="9"/>
      <c r="D992" s="9"/>
      <c r="E992" s="9"/>
      <c r="F992" s="5"/>
      <c r="G992" s="5"/>
      <c r="H992" s="5"/>
      <c r="I992" s="5"/>
    </row>
    <row r="993">
      <c r="A993" s="9"/>
      <c r="B993" s="7"/>
      <c r="C993" s="9"/>
      <c r="D993" s="9"/>
      <c r="E993" s="9"/>
      <c r="F993" s="5"/>
      <c r="G993" s="5"/>
      <c r="H993" s="5"/>
      <c r="I993" s="5"/>
    </row>
    <row r="994">
      <c r="A994" s="9"/>
      <c r="B994" s="7"/>
      <c r="C994" s="9"/>
      <c r="D994" s="9"/>
      <c r="E994" s="9"/>
      <c r="F994" s="5"/>
      <c r="G994" s="5"/>
      <c r="H994" s="5"/>
      <c r="I994" s="5"/>
    </row>
    <row r="995">
      <c r="A995" s="9"/>
      <c r="B995" s="7"/>
      <c r="C995" s="9"/>
      <c r="D995" s="9"/>
      <c r="E995" s="9"/>
      <c r="F995" s="5"/>
      <c r="G995" s="5"/>
      <c r="H995" s="5"/>
      <c r="I995" s="5"/>
    </row>
    <row r="996">
      <c r="A996" s="9"/>
      <c r="B996" s="7"/>
      <c r="C996" s="9"/>
      <c r="D996" s="9"/>
      <c r="E996" s="9"/>
      <c r="F996" s="5"/>
      <c r="G996" s="5"/>
      <c r="H996" s="5"/>
      <c r="I996" s="5"/>
    </row>
    <row r="997">
      <c r="A997" s="9"/>
      <c r="B997" s="7"/>
      <c r="C997" s="9"/>
      <c r="D997" s="9"/>
      <c r="E997" s="9"/>
      <c r="F997" s="5"/>
      <c r="G997" s="5"/>
      <c r="H997" s="5"/>
      <c r="I997" s="5"/>
    </row>
    <row r="998">
      <c r="A998" s="9"/>
      <c r="B998" s="7"/>
      <c r="C998" s="9"/>
      <c r="D998" s="9"/>
      <c r="E998" s="9"/>
      <c r="F998" s="5"/>
      <c r="G998" s="5"/>
      <c r="H998" s="5"/>
      <c r="I998" s="5"/>
    </row>
    <row r="999">
      <c r="A999" s="9"/>
      <c r="B999" s="7"/>
      <c r="C999" s="9"/>
      <c r="D999" s="9"/>
      <c r="E999" s="9"/>
      <c r="F999" s="5"/>
      <c r="G999" s="5"/>
      <c r="H999" s="5"/>
      <c r="I999" s="5"/>
    </row>
    <row r="1000">
      <c r="A1000" s="9"/>
      <c r="B1000" s="7"/>
      <c r="C1000" s="9"/>
      <c r="D1000" s="9"/>
      <c r="E1000" s="9"/>
      <c r="F1000" s="5"/>
      <c r="G1000" s="5"/>
      <c r="H1000" s="5"/>
      <c r="I1000" s="5"/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7.29" defaultRowHeight="15.0"/>
  <cols>
    <col customWidth="1" min="1" max="1" width="27.57"/>
    <col customWidth="1" min="2" max="2" width="6.57"/>
    <col customWidth="1" min="3" max="3" width="31.71"/>
    <col customWidth="1" min="4" max="4" width="14.71"/>
    <col customWidth="1" min="5" max="5" width="18.71"/>
    <col customWidth="1" min="6" max="26" width="8.71"/>
  </cols>
  <sheetData>
    <row r="1">
      <c r="A1" s="89" t="s">
        <v>168</v>
      </c>
      <c r="B1" s="73">
        <v>1983.0</v>
      </c>
      <c r="C1" s="74" t="s">
        <v>1602</v>
      </c>
      <c r="D1" s="79" t="s">
        <v>1603</v>
      </c>
      <c r="E1" s="78" t="s">
        <v>1604</v>
      </c>
    </row>
    <row r="2">
      <c r="A2" s="89" t="s">
        <v>168</v>
      </c>
      <c r="B2" s="73">
        <v>1983.0</v>
      </c>
      <c r="C2" s="74" t="s">
        <v>1605</v>
      </c>
      <c r="D2" s="78" t="s">
        <v>1606</v>
      </c>
      <c r="E2" s="78" t="s">
        <v>1607</v>
      </c>
    </row>
    <row r="3">
      <c r="A3" s="89" t="s">
        <v>168</v>
      </c>
      <c r="B3" s="74">
        <v>1983.0</v>
      </c>
      <c r="C3" s="74" t="s">
        <v>1608</v>
      </c>
      <c r="D3" s="78" t="s">
        <v>175</v>
      </c>
      <c r="E3" s="78" t="s">
        <v>1609</v>
      </c>
    </row>
    <row r="4">
      <c r="A4" s="89" t="s">
        <v>168</v>
      </c>
      <c r="B4" s="74">
        <v>1995.0</v>
      </c>
      <c r="C4" s="74" t="s">
        <v>177</v>
      </c>
      <c r="D4" s="231" t="s">
        <v>178</v>
      </c>
      <c r="E4" s="78" t="s">
        <v>1610</v>
      </c>
    </row>
    <row r="5">
      <c r="A5" s="89" t="s">
        <v>168</v>
      </c>
      <c r="B5" s="74">
        <v>1996.0</v>
      </c>
      <c r="C5" s="74" t="s">
        <v>179</v>
      </c>
      <c r="D5" s="78" t="s">
        <v>180</v>
      </c>
      <c r="E5" s="78" t="s">
        <v>1611</v>
      </c>
    </row>
    <row r="6">
      <c r="A6" s="89" t="s">
        <v>168</v>
      </c>
      <c r="B6" s="74">
        <v>1996.0</v>
      </c>
      <c r="C6" s="74" t="s">
        <v>182</v>
      </c>
      <c r="D6" s="231" t="s">
        <v>183</v>
      </c>
      <c r="E6" s="78" t="s">
        <v>1610</v>
      </c>
    </row>
    <row r="7">
      <c r="A7" s="89" t="s">
        <v>168</v>
      </c>
      <c r="B7" s="74">
        <v>1963.0</v>
      </c>
      <c r="C7" s="74" t="s">
        <v>184</v>
      </c>
      <c r="D7" s="78" t="s">
        <v>185</v>
      </c>
      <c r="E7" s="78" t="s">
        <v>1612</v>
      </c>
    </row>
    <row r="8">
      <c r="A8" s="89" t="s">
        <v>168</v>
      </c>
      <c r="B8" s="74">
        <v>1963.0</v>
      </c>
      <c r="C8" s="74" t="s">
        <v>187</v>
      </c>
      <c r="D8" s="78" t="s">
        <v>188</v>
      </c>
      <c r="E8" s="78" t="s">
        <v>1612</v>
      </c>
    </row>
    <row r="9">
      <c r="A9" s="89" t="s">
        <v>168</v>
      </c>
      <c r="B9" s="73">
        <v>1964.0</v>
      </c>
      <c r="C9" s="73" t="s">
        <v>189</v>
      </c>
      <c r="D9" s="79" t="s">
        <v>190</v>
      </c>
      <c r="E9" s="78" t="s">
        <v>1612</v>
      </c>
    </row>
    <row r="10">
      <c r="A10" s="89" t="s">
        <v>168</v>
      </c>
      <c r="B10" s="74">
        <v>1964.0</v>
      </c>
      <c r="C10" s="74" t="s">
        <v>191</v>
      </c>
      <c r="D10" s="78" t="s">
        <v>192</v>
      </c>
      <c r="E10" s="78" t="s">
        <v>1612</v>
      </c>
    </row>
    <row r="11">
      <c r="A11" s="89" t="s">
        <v>168</v>
      </c>
      <c r="B11" s="73">
        <v>1965.0</v>
      </c>
      <c r="C11" s="73" t="s">
        <v>193</v>
      </c>
      <c r="D11" s="79" t="s">
        <v>194</v>
      </c>
      <c r="E11" s="78" t="s">
        <v>1613</v>
      </c>
    </row>
    <row r="12">
      <c r="A12" s="89" t="s">
        <v>168</v>
      </c>
      <c r="B12" s="74">
        <v>1965.0</v>
      </c>
      <c r="C12" s="74" t="s">
        <v>1614</v>
      </c>
      <c r="D12" s="78" t="s">
        <v>1615</v>
      </c>
      <c r="E12" s="78" t="s">
        <v>1612</v>
      </c>
    </row>
    <row r="13">
      <c r="A13" s="89" t="s">
        <v>168</v>
      </c>
      <c r="B13" s="74">
        <v>1966.0</v>
      </c>
      <c r="C13" s="74" t="s">
        <v>1616</v>
      </c>
      <c r="D13" s="78" t="s">
        <v>1617</v>
      </c>
      <c r="E13" s="78" t="s">
        <v>1612</v>
      </c>
    </row>
    <row r="14">
      <c r="A14" s="89" t="s">
        <v>168</v>
      </c>
      <c r="B14" s="73">
        <v>1967.0</v>
      </c>
      <c r="C14" s="73" t="s">
        <v>1618</v>
      </c>
      <c r="D14" s="79" t="s">
        <v>1619</v>
      </c>
      <c r="E14" s="78" t="s">
        <v>1612</v>
      </c>
    </row>
    <row r="15">
      <c r="A15" s="89" t="s">
        <v>168</v>
      </c>
      <c r="B15" s="74">
        <v>1968.0</v>
      </c>
      <c r="C15" s="74" t="s">
        <v>195</v>
      </c>
      <c r="D15" s="78" t="s">
        <v>196</v>
      </c>
      <c r="E15" s="78" t="s">
        <v>1612</v>
      </c>
    </row>
    <row r="16">
      <c r="A16" s="89" t="s">
        <v>168</v>
      </c>
      <c r="B16" s="74">
        <v>1968.0</v>
      </c>
      <c r="C16" s="232" t="s">
        <v>197</v>
      </c>
      <c r="D16" s="78" t="s">
        <v>198</v>
      </c>
      <c r="E16" s="78" t="s">
        <v>1612</v>
      </c>
    </row>
    <row r="17">
      <c r="A17" s="89" t="s">
        <v>168</v>
      </c>
      <c r="B17" s="73">
        <v>1969.0</v>
      </c>
      <c r="C17" s="73" t="s">
        <v>199</v>
      </c>
      <c r="D17" s="79" t="s">
        <v>200</v>
      </c>
      <c r="E17" s="78" t="s">
        <v>1613</v>
      </c>
    </row>
    <row r="18">
      <c r="A18" s="89" t="s">
        <v>168</v>
      </c>
      <c r="B18" s="73">
        <v>1969.0</v>
      </c>
      <c r="C18" s="80" t="s">
        <v>201</v>
      </c>
      <c r="D18" s="78" t="s">
        <v>202</v>
      </c>
      <c r="E18" s="78" t="s">
        <v>1612</v>
      </c>
    </row>
    <row r="19">
      <c r="A19" s="89" t="s">
        <v>168</v>
      </c>
      <c r="B19" s="80">
        <v>1967.0</v>
      </c>
      <c r="C19" s="80" t="s">
        <v>203</v>
      </c>
      <c r="D19" s="78" t="s">
        <v>204</v>
      </c>
      <c r="E19" s="78" t="s">
        <v>1612</v>
      </c>
    </row>
    <row r="20">
      <c r="A20" s="89" t="s">
        <v>168</v>
      </c>
      <c r="B20" s="233">
        <v>1965.0</v>
      </c>
      <c r="C20" s="79" t="s">
        <v>205</v>
      </c>
      <c r="D20" s="79" t="s">
        <v>206</v>
      </c>
      <c r="E20" s="78" t="s">
        <v>1612</v>
      </c>
    </row>
    <row r="21" ht="15.75" customHeight="1">
      <c r="A21" s="36" t="s">
        <v>228</v>
      </c>
      <c r="B21" s="13">
        <v>1997.0</v>
      </c>
      <c r="C21" s="13" t="s">
        <v>229</v>
      </c>
      <c r="D21" s="7" t="s">
        <v>230</v>
      </c>
      <c r="E21" s="9"/>
    </row>
    <row r="22" ht="15.75" customHeight="1">
      <c r="A22" s="36" t="s">
        <v>228</v>
      </c>
      <c r="B22" s="36">
        <v>1999.0</v>
      </c>
      <c r="C22" s="36" t="s">
        <v>227</v>
      </c>
      <c r="D22" s="7" t="s">
        <v>231</v>
      </c>
      <c r="E22" s="42"/>
    </row>
    <row r="23" ht="15.75" customHeight="1">
      <c r="A23" s="36" t="s">
        <v>228</v>
      </c>
      <c r="B23" s="36">
        <v>2006.0</v>
      </c>
      <c r="C23" s="13" t="s">
        <v>233</v>
      </c>
      <c r="D23" s="7" t="s">
        <v>234</v>
      </c>
      <c r="E23" s="9"/>
    </row>
    <row r="24" ht="15.75" customHeight="1">
      <c r="A24" s="13" t="s">
        <v>1620</v>
      </c>
      <c r="B24" s="2">
        <v>2004.0</v>
      </c>
      <c r="C24" s="2" t="s">
        <v>1264</v>
      </c>
      <c r="D24" s="7" t="s">
        <v>1265</v>
      </c>
      <c r="E24" s="7" t="s">
        <v>1621</v>
      </c>
    </row>
    <row r="25" ht="15.75" customHeight="1">
      <c r="A25" s="145" t="s">
        <v>361</v>
      </c>
      <c r="B25" s="234">
        <v>1990.0</v>
      </c>
      <c r="C25" s="147" t="s">
        <v>362</v>
      </c>
      <c r="D25" s="147" t="s">
        <v>363</v>
      </c>
      <c r="E25" s="147"/>
    </row>
    <row r="26" ht="15.75" customHeight="1">
      <c r="A26" s="145" t="s">
        <v>416</v>
      </c>
      <c r="B26" s="235">
        <v>1995.0</v>
      </c>
      <c r="C26" s="147" t="s">
        <v>417</v>
      </c>
      <c r="D26" s="7" t="s">
        <v>418</v>
      </c>
      <c r="E26" s="7" t="s">
        <v>419</v>
      </c>
    </row>
    <row r="27" ht="15.75" customHeight="1">
      <c r="A27" s="13" t="s">
        <v>425</v>
      </c>
      <c r="B27" s="194">
        <v>1988.0</v>
      </c>
      <c r="C27" s="7" t="s">
        <v>426</v>
      </c>
      <c r="D27" s="7" t="s">
        <v>428</v>
      </c>
      <c r="E27" s="7"/>
    </row>
    <row r="28" ht="15.75" customHeight="1">
      <c r="A28" s="13" t="s">
        <v>425</v>
      </c>
      <c r="B28" s="194">
        <v>1992.0</v>
      </c>
      <c r="C28" s="7" t="s">
        <v>429</v>
      </c>
      <c r="D28" s="7" t="s">
        <v>430</v>
      </c>
      <c r="E28" s="53"/>
    </row>
    <row r="29">
      <c r="A29" s="7" t="s">
        <v>425</v>
      </c>
      <c r="B29" s="194">
        <v>1993.0</v>
      </c>
      <c r="C29" s="7" t="s">
        <v>433</v>
      </c>
      <c r="D29" s="7" t="s">
        <v>434</v>
      </c>
      <c r="E29" s="7"/>
    </row>
    <row r="30" ht="15.75" customHeight="1">
      <c r="A30" s="13" t="s">
        <v>425</v>
      </c>
      <c r="B30" s="13">
        <v>1994.0</v>
      </c>
      <c r="C30" s="13" t="s">
        <v>435</v>
      </c>
      <c r="D30" s="7" t="s">
        <v>436</v>
      </c>
      <c r="E30" s="7" t="s">
        <v>1622</v>
      </c>
    </row>
    <row r="31">
      <c r="A31" s="21" t="s">
        <v>462</v>
      </c>
      <c r="B31" s="21">
        <v>1973.0</v>
      </c>
      <c r="C31" s="232" t="s">
        <v>465</v>
      </c>
      <c r="D31" s="21" t="s">
        <v>466</v>
      </c>
      <c r="E31" s="21" t="s">
        <v>467</v>
      </c>
    </row>
    <row r="32">
      <c r="A32" s="21" t="s">
        <v>462</v>
      </c>
      <c r="B32" s="21">
        <v>1971.0</v>
      </c>
      <c r="C32" s="21" t="s">
        <v>468</v>
      </c>
      <c r="D32" s="21" t="s">
        <v>469</v>
      </c>
      <c r="E32" s="21" t="s">
        <v>467</v>
      </c>
    </row>
    <row r="33">
      <c r="A33" s="69" t="s">
        <v>462</v>
      </c>
      <c r="B33" s="69">
        <v>1974.0</v>
      </c>
      <c r="C33" s="69" t="s">
        <v>470</v>
      </c>
      <c r="D33" s="21" t="s">
        <v>471</v>
      </c>
      <c r="E33" s="21" t="s">
        <v>467</v>
      </c>
    </row>
    <row r="34">
      <c r="A34" s="69" t="s">
        <v>462</v>
      </c>
      <c r="B34" s="69">
        <v>1975.0</v>
      </c>
      <c r="C34" s="69" t="s">
        <v>472</v>
      </c>
      <c r="D34" s="21" t="s">
        <v>473</v>
      </c>
      <c r="E34" s="21" t="s">
        <v>467</v>
      </c>
    </row>
    <row r="35">
      <c r="A35" s="69" t="s">
        <v>462</v>
      </c>
      <c r="B35" s="69">
        <v>1976.0</v>
      </c>
      <c r="C35" s="69" t="s">
        <v>474</v>
      </c>
      <c r="D35" s="21" t="s">
        <v>475</v>
      </c>
      <c r="E35" s="21" t="s">
        <v>467</v>
      </c>
    </row>
    <row r="36">
      <c r="A36" s="69" t="s">
        <v>462</v>
      </c>
      <c r="B36" s="69">
        <v>1977.0</v>
      </c>
      <c r="C36" s="69" t="s">
        <v>477</v>
      </c>
      <c r="D36" s="21" t="s">
        <v>478</v>
      </c>
      <c r="E36" s="21" t="s">
        <v>467</v>
      </c>
    </row>
    <row r="37">
      <c r="A37" s="21" t="s">
        <v>462</v>
      </c>
      <c r="B37" s="21">
        <v>1979.0</v>
      </c>
      <c r="C37" s="21" t="s">
        <v>479</v>
      </c>
      <c r="D37" s="21" t="s">
        <v>480</v>
      </c>
      <c r="E37" s="21" t="s">
        <v>467</v>
      </c>
    </row>
    <row r="38">
      <c r="A38" s="21" t="s">
        <v>462</v>
      </c>
      <c r="B38" s="21">
        <v>1981.0</v>
      </c>
      <c r="C38" s="21" t="s">
        <v>481</v>
      </c>
      <c r="D38" s="21" t="s">
        <v>482</v>
      </c>
      <c r="E38" s="21" t="s">
        <v>467</v>
      </c>
    </row>
    <row r="39">
      <c r="A39" s="21" t="s">
        <v>462</v>
      </c>
      <c r="B39" s="21">
        <v>1986.0</v>
      </c>
      <c r="C39" s="21" t="s">
        <v>483</v>
      </c>
      <c r="D39" s="21" t="s">
        <v>484</v>
      </c>
      <c r="E39" s="21" t="s">
        <v>467</v>
      </c>
    </row>
    <row r="40">
      <c r="A40" s="7" t="s">
        <v>493</v>
      </c>
      <c r="B40" s="7">
        <v>1999.0</v>
      </c>
      <c r="C40" s="7" t="s">
        <v>494</v>
      </c>
      <c r="D40" s="7" t="s">
        <v>495</v>
      </c>
      <c r="E40" s="7"/>
    </row>
    <row r="41">
      <c r="A41" s="7" t="s">
        <v>504</v>
      </c>
      <c r="B41" s="7">
        <v>1989.0</v>
      </c>
      <c r="C41" s="7" t="s">
        <v>505</v>
      </c>
      <c r="D41" s="7" t="s">
        <v>506</v>
      </c>
      <c r="E41" s="53"/>
    </row>
    <row r="42">
      <c r="A42" s="211" t="s">
        <v>545</v>
      </c>
      <c r="B42" s="236">
        <v>1987.0</v>
      </c>
      <c r="C42" s="236" t="s">
        <v>546</v>
      </c>
      <c r="D42" s="48" t="s">
        <v>547</v>
      </c>
    </row>
    <row r="43">
      <c r="A43" s="211" t="s">
        <v>545</v>
      </c>
      <c r="B43" s="236">
        <v>1987.0</v>
      </c>
      <c r="C43" s="236" t="s">
        <v>546</v>
      </c>
      <c r="D43" s="237" t="s">
        <v>1623</v>
      </c>
      <c r="E43" s="48">
        <v>8.8697753202E10</v>
      </c>
    </row>
    <row r="44">
      <c r="A44" s="211" t="s">
        <v>545</v>
      </c>
      <c r="B44" s="102">
        <v>1990.0</v>
      </c>
      <c r="C44" s="102" t="s">
        <v>550</v>
      </c>
      <c r="D44" s="21" t="s">
        <v>551</v>
      </c>
      <c r="E44" s="9"/>
    </row>
    <row r="45">
      <c r="A45" s="211" t="s">
        <v>545</v>
      </c>
      <c r="B45" s="2">
        <v>1996.0</v>
      </c>
      <c r="C45" s="2" t="s">
        <v>552</v>
      </c>
      <c r="D45" s="21" t="s">
        <v>554</v>
      </c>
      <c r="E45" s="238"/>
    </row>
    <row r="46">
      <c r="A46" s="47" t="s">
        <v>567</v>
      </c>
      <c r="B46" s="7">
        <v>1999.0</v>
      </c>
      <c r="C46" s="7" t="s">
        <v>568</v>
      </c>
      <c r="D46" s="7" t="s">
        <v>569</v>
      </c>
      <c r="E46" s="7"/>
    </row>
    <row r="47" ht="15.75" customHeight="1">
      <c r="A47" s="86" t="s">
        <v>575</v>
      </c>
      <c r="B47" s="7">
        <v>1988.0</v>
      </c>
      <c r="C47" s="7" t="s">
        <v>578</v>
      </c>
      <c r="D47" s="7" t="s">
        <v>579</v>
      </c>
      <c r="E47" s="7"/>
    </row>
    <row r="48" ht="15.75" customHeight="1">
      <c r="A48" s="86" t="s">
        <v>575</v>
      </c>
      <c r="B48" s="13">
        <v>1991.0</v>
      </c>
      <c r="C48" s="13" t="s">
        <v>580</v>
      </c>
      <c r="D48" s="7" t="s">
        <v>581</v>
      </c>
      <c r="E48" s="7"/>
    </row>
    <row r="49" ht="15.75" customHeight="1">
      <c r="A49" s="86" t="s">
        <v>575</v>
      </c>
      <c r="B49" s="13">
        <v>1991.0</v>
      </c>
      <c r="C49" s="13" t="s">
        <v>582</v>
      </c>
      <c r="D49" s="7" t="s">
        <v>583</v>
      </c>
      <c r="E49" s="7"/>
    </row>
    <row r="50" ht="15.75" customHeight="1">
      <c r="A50" s="86" t="s">
        <v>575</v>
      </c>
      <c r="B50" s="13">
        <v>1993.0</v>
      </c>
      <c r="C50" s="7" t="s">
        <v>584</v>
      </c>
      <c r="D50" s="7" t="s">
        <v>585</v>
      </c>
      <c r="E50" s="7"/>
    </row>
    <row r="51" ht="15.75" customHeight="1">
      <c r="A51" s="86" t="s">
        <v>575</v>
      </c>
      <c r="B51" s="7">
        <v>1994.0</v>
      </c>
      <c r="C51" s="13" t="s">
        <v>589</v>
      </c>
      <c r="D51" s="7" t="s">
        <v>590</v>
      </c>
      <c r="E51" s="7" t="s">
        <v>1624</v>
      </c>
    </row>
    <row r="52" ht="15.75" customHeight="1">
      <c r="A52" s="145" t="s">
        <v>594</v>
      </c>
      <c r="B52" s="183">
        <v>1987.0</v>
      </c>
      <c r="C52" s="79" t="s">
        <v>595</v>
      </c>
      <c r="D52" s="79" t="s">
        <v>596</v>
      </c>
      <c r="E52" s="7" t="s">
        <v>130</v>
      </c>
    </row>
    <row r="53" ht="15.75" customHeight="1">
      <c r="A53" s="73" t="s">
        <v>594</v>
      </c>
      <c r="B53" s="183">
        <v>1988.0</v>
      </c>
      <c r="C53" s="79" t="s">
        <v>597</v>
      </c>
      <c r="D53" s="79" t="s">
        <v>598</v>
      </c>
      <c r="E53" s="79" t="s">
        <v>599</v>
      </c>
    </row>
    <row r="54" ht="15.75" customHeight="1">
      <c r="A54" s="73" t="s">
        <v>594</v>
      </c>
      <c r="B54" s="99">
        <v>1991.0</v>
      </c>
      <c r="C54" s="99" t="s">
        <v>602</v>
      </c>
      <c r="D54" s="99" t="s">
        <v>603</v>
      </c>
      <c r="E54" s="99" t="s">
        <v>130</v>
      </c>
    </row>
    <row r="55" ht="15.75" customHeight="1">
      <c r="A55" s="73" t="s">
        <v>594</v>
      </c>
      <c r="B55" s="150">
        <v>1993.0</v>
      </c>
      <c r="C55" s="47" t="s">
        <v>604</v>
      </c>
      <c r="D55" s="7" t="s">
        <v>605</v>
      </c>
      <c r="E55" s="7"/>
    </row>
    <row r="56" ht="15.75" customHeight="1">
      <c r="A56" s="73" t="s">
        <v>594</v>
      </c>
      <c r="B56" s="99">
        <v>1994.0</v>
      </c>
      <c r="C56" s="7" t="s">
        <v>606</v>
      </c>
      <c r="D56" s="99" t="s">
        <v>607</v>
      </c>
      <c r="E56" s="7" t="s">
        <v>130</v>
      </c>
    </row>
    <row r="57" ht="15.75" customHeight="1">
      <c r="A57" s="73" t="s">
        <v>594</v>
      </c>
      <c r="B57" s="99">
        <v>1994.0</v>
      </c>
      <c r="C57" s="7" t="s">
        <v>608</v>
      </c>
      <c r="D57" s="7" t="s">
        <v>609</v>
      </c>
      <c r="E57" s="7"/>
    </row>
    <row r="58" ht="15.75" customHeight="1">
      <c r="A58" s="73" t="s">
        <v>594</v>
      </c>
      <c r="B58" s="99">
        <v>2000.0</v>
      </c>
      <c r="C58" s="7" t="s">
        <v>612</v>
      </c>
      <c r="D58" s="7" t="s">
        <v>613</v>
      </c>
      <c r="E58" s="7" t="s">
        <v>130</v>
      </c>
    </row>
    <row r="59" ht="15.75" customHeight="1">
      <c r="A59" s="145" t="s">
        <v>594</v>
      </c>
      <c r="B59" s="47">
        <v>1996.0</v>
      </c>
      <c r="C59" s="47" t="s">
        <v>614</v>
      </c>
      <c r="D59" s="47" t="s">
        <v>615</v>
      </c>
      <c r="E59" s="47"/>
    </row>
    <row r="60" ht="15.75" customHeight="1">
      <c r="A60" s="145" t="s">
        <v>594</v>
      </c>
      <c r="B60" s="47">
        <v>1998.0</v>
      </c>
      <c r="C60" s="47" t="s">
        <v>616</v>
      </c>
      <c r="D60" s="47" t="s">
        <v>617</v>
      </c>
      <c r="E60" s="47"/>
    </row>
    <row r="61" ht="15.75" customHeight="1">
      <c r="A61" s="145" t="s">
        <v>594</v>
      </c>
      <c r="B61" s="86">
        <v>1999.0</v>
      </c>
      <c r="C61" s="86" t="s">
        <v>618</v>
      </c>
      <c r="D61" s="47" t="s">
        <v>619</v>
      </c>
      <c r="E61" s="47"/>
    </row>
    <row r="62" ht="15.75" customHeight="1">
      <c r="A62" s="145" t="s">
        <v>594</v>
      </c>
      <c r="B62" s="86">
        <v>2007.0</v>
      </c>
      <c r="C62" s="86" t="s">
        <v>620</v>
      </c>
      <c r="D62" s="47" t="s">
        <v>621</v>
      </c>
      <c r="E62" s="47"/>
    </row>
    <row r="63" ht="15.75" customHeight="1">
      <c r="A63" s="86" t="s">
        <v>633</v>
      </c>
      <c r="B63" s="86">
        <v>1980.0</v>
      </c>
      <c r="C63" s="86" t="s">
        <v>627</v>
      </c>
      <c r="D63" s="47" t="s">
        <v>628</v>
      </c>
      <c r="E63" s="47"/>
    </row>
    <row r="64" ht="15.75" customHeight="1">
      <c r="A64" s="86" t="s">
        <v>633</v>
      </c>
      <c r="B64" s="63">
        <v>1981.0</v>
      </c>
      <c r="C64" s="86" t="s">
        <v>629</v>
      </c>
      <c r="D64" s="47" t="s">
        <v>630</v>
      </c>
      <c r="E64" s="47"/>
    </row>
    <row r="65" ht="15.75" customHeight="1">
      <c r="A65" s="86" t="s">
        <v>633</v>
      </c>
      <c r="B65" s="145">
        <v>1995.0</v>
      </c>
      <c r="C65" s="145" t="s">
        <v>631</v>
      </c>
      <c r="D65" s="47" t="s">
        <v>632</v>
      </c>
      <c r="E65" s="47"/>
    </row>
    <row r="66" ht="15.75" customHeight="1">
      <c r="A66" s="86" t="s">
        <v>633</v>
      </c>
      <c r="B66" s="63">
        <v>2000.0</v>
      </c>
      <c r="C66" s="86" t="s">
        <v>637</v>
      </c>
      <c r="D66" s="47" t="s">
        <v>638</v>
      </c>
      <c r="E66" s="47"/>
    </row>
    <row r="67" ht="15.75" customHeight="1">
      <c r="A67" s="13" t="s">
        <v>633</v>
      </c>
      <c r="B67" s="13">
        <v>2003.0</v>
      </c>
      <c r="C67" s="13" t="s">
        <v>639</v>
      </c>
      <c r="D67" s="7" t="s">
        <v>640</v>
      </c>
      <c r="E67" s="7"/>
    </row>
    <row r="68" ht="15.75" customHeight="1">
      <c r="A68" s="13" t="s">
        <v>633</v>
      </c>
      <c r="B68" s="13">
        <v>2006.0</v>
      </c>
      <c r="C68" s="13" t="s">
        <v>641</v>
      </c>
      <c r="D68" s="7" t="s">
        <v>642</v>
      </c>
      <c r="E68" s="7"/>
    </row>
    <row r="69" ht="15.75" customHeight="1">
      <c r="A69" s="89" t="s">
        <v>645</v>
      </c>
      <c r="B69" s="89">
        <v>1993.0</v>
      </c>
      <c r="C69" s="89" t="s">
        <v>646</v>
      </c>
      <c r="D69" s="79" t="s">
        <v>647</v>
      </c>
      <c r="E69" s="91"/>
    </row>
    <row r="70" ht="15.75" customHeight="1">
      <c r="A70" s="89" t="s">
        <v>645</v>
      </c>
      <c r="B70" s="239">
        <v>1994.0</v>
      </c>
      <c r="C70" s="183" t="s">
        <v>649</v>
      </c>
      <c r="D70" s="79" t="s">
        <v>650</v>
      </c>
      <c r="E70" s="91"/>
    </row>
    <row r="71" ht="15.75" customHeight="1">
      <c r="A71" s="89" t="s">
        <v>645</v>
      </c>
      <c r="B71" s="89">
        <v>1996.0</v>
      </c>
      <c r="C71" s="89" t="s">
        <v>652</v>
      </c>
      <c r="D71" s="79" t="s">
        <v>653</v>
      </c>
      <c r="E71" s="154"/>
    </row>
    <row r="72" ht="15.75" customHeight="1">
      <c r="A72" s="89" t="s">
        <v>645</v>
      </c>
      <c r="B72" s="89">
        <v>1999.0</v>
      </c>
      <c r="C72" s="89" t="s">
        <v>655</v>
      </c>
      <c r="D72" s="79" t="s">
        <v>656</v>
      </c>
      <c r="E72" s="91"/>
    </row>
    <row r="73" ht="15.75" customHeight="1">
      <c r="A73" s="89" t="s">
        <v>645</v>
      </c>
      <c r="B73" s="89">
        <v>2001.0</v>
      </c>
      <c r="C73" s="89" t="s">
        <v>658</v>
      </c>
      <c r="D73" s="79" t="s">
        <v>659</v>
      </c>
      <c r="E73" s="91"/>
    </row>
    <row r="74" ht="15.75" customHeight="1">
      <c r="A74" s="89" t="s">
        <v>645</v>
      </c>
      <c r="B74" s="73">
        <v>1993.0</v>
      </c>
      <c r="C74" s="73" t="s">
        <v>660</v>
      </c>
      <c r="D74" s="79" t="s">
        <v>661</v>
      </c>
      <c r="E74" s="79" t="s">
        <v>662</v>
      </c>
    </row>
    <row r="75" ht="15.75" customHeight="1">
      <c r="A75" s="89" t="s">
        <v>645</v>
      </c>
      <c r="B75" s="73">
        <v>1993.0</v>
      </c>
      <c r="C75" s="73" t="s">
        <v>663</v>
      </c>
      <c r="D75" s="91" t="s">
        <v>664</v>
      </c>
      <c r="E75" s="79" t="s">
        <v>662</v>
      </c>
    </row>
    <row r="76" ht="15.75" customHeight="1">
      <c r="A76" s="146" t="s">
        <v>645</v>
      </c>
      <c r="B76" s="145">
        <v>1998.0</v>
      </c>
      <c r="C76" s="145" t="s">
        <v>665</v>
      </c>
      <c r="D76" s="240" t="s">
        <v>666</v>
      </c>
      <c r="E76" s="79" t="s">
        <v>662</v>
      </c>
    </row>
    <row r="77" ht="15.75" customHeight="1">
      <c r="A77" s="149" t="s">
        <v>725</v>
      </c>
      <c r="B77" s="149">
        <v>1990.0</v>
      </c>
      <c r="C77" s="149" t="s">
        <v>730</v>
      </c>
      <c r="D77" s="150" t="s">
        <v>1625</v>
      </c>
      <c r="E77" s="99"/>
    </row>
    <row r="78" ht="15.75" customHeight="1">
      <c r="A78" s="149" t="s">
        <v>725</v>
      </c>
      <c r="B78" s="149">
        <v>1990.0</v>
      </c>
      <c r="C78" s="149" t="s">
        <v>730</v>
      </c>
      <c r="D78" s="150" t="s">
        <v>1625</v>
      </c>
      <c r="E78" s="7"/>
    </row>
    <row r="79" ht="15.75" customHeight="1">
      <c r="A79" s="63" t="s">
        <v>786</v>
      </c>
      <c r="B79" s="86">
        <v>1989.0</v>
      </c>
      <c r="C79" s="86" t="s">
        <v>793</v>
      </c>
      <c r="D79" s="47" t="s">
        <v>794</v>
      </c>
      <c r="E79" s="53"/>
    </row>
    <row r="80" ht="15.75" customHeight="1">
      <c r="A80" s="63" t="s">
        <v>786</v>
      </c>
      <c r="B80" s="47">
        <v>1995.0</v>
      </c>
      <c r="C80" s="47" t="s">
        <v>796</v>
      </c>
      <c r="D80" s="47" t="s">
        <v>797</v>
      </c>
      <c r="E80" s="53"/>
    </row>
    <row r="81" ht="15.75" customHeight="1">
      <c r="A81" s="63" t="s">
        <v>786</v>
      </c>
      <c r="B81" s="47">
        <v>1998.0</v>
      </c>
      <c r="C81" s="47" t="s">
        <v>798</v>
      </c>
      <c r="D81" s="47" t="s">
        <v>799</v>
      </c>
      <c r="E81" s="53"/>
    </row>
    <row r="82" ht="15.75" customHeight="1">
      <c r="A82" s="63" t="s">
        <v>786</v>
      </c>
      <c r="B82" s="47">
        <v>1991.0</v>
      </c>
      <c r="C82" s="47" t="s">
        <v>800</v>
      </c>
      <c r="D82" s="47" t="s">
        <v>801</v>
      </c>
      <c r="E82" s="42" t="s">
        <v>1626</v>
      </c>
    </row>
    <row r="83" ht="15.75" customHeight="1">
      <c r="A83" s="63" t="s">
        <v>786</v>
      </c>
      <c r="B83" s="47">
        <v>1993.0</v>
      </c>
      <c r="C83" s="47" t="s">
        <v>803</v>
      </c>
      <c r="D83" s="47" t="s">
        <v>804</v>
      </c>
      <c r="E83" s="42" t="s">
        <v>1626</v>
      </c>
    </row>
    <row r="84" ht="15.75" customHeight="1">
      <c r="A84" s="63" t="s">
        <v>786</v>
      </c>
      <c r="B84" s="47">
        <v>1995.0</v>
      </c>
      <c r="C84" s="47" t="s">
        <v>806</v>
      </c>
      <c r="D84" s="166" t="s">
        <v>1627</v>
      </c>
      <c r="E84" s="42" t="s">
        <v>1626</v>
      </c>
    </row>
    <row r="85" ht="15.75" customHeight="1">
      <c r="A85" s="63" t="s">
        <v>786</v>
      </c>
      <c r="B85" s="47">
        <v>1998.0</v>
      </c>
      <c r="C85" s="47" t="s">
        <v>809</v>
      </c>
      <c r="D85" s="47" t="s">
        <v>810</v>
      </c>
      <c r="E85" s="42" t="s">
        <v>1626</v>
      </c>
    </row>
    <row r="86">
      <c r="A86" s="180" t="s">
        <v>865</v>
      </c>
      <c r="B86" s="241">
        <v>1993.0</v>
      </c>
      <c r="C86" s="180" t="s">
        <v>886</v>
      </c>
      <c r="D86" s="181" t="s">
        <v>887</v>
      </c>
      <c r="E86" s="57" t="s">
        <v>1628</v>
      </c>
    </row>
    <row r="87">
      <c r="A87" s="242" t="s">
        <v>865</v>
      </c>
      <c r="B87" s="243">
        <v>1986.0</v>
      </c>
      <c r="C87" s="147" t="s">
        <v>868</v>
      </c>
      <c r="D87" s="147" t="s">
        <v>869</v>
      </c>
      <c r="E87" s="7"/>
    </row>
    <row r="88">
      <c r="A88" s="242" t="s">
        <v>865</v>
      </c>
      <c r="B88" s="147">
        <v>1988.0</v>
      </c>
      <c r="C88" s="147" t="s">
        <v>1629</v>
      </c>
      <c r="D88" s="147" t="s">
        <v>874</v>
      </c>
      <c r="E88" s="7"/>
    </row>
    <row r="89">
      <c r="A89" s="242" t="s">
        <v>865</v>
      </c>
      <c r="B89" s="243">
        <v>1994.0</v>
      </c>
      <c r="C89" s="147" t="s">
        <v>889</v>
      </c>
      <c r="D89" s="147" t="s">
        <v>1630</v>
      </c>
      <c r="E89" s="7"/>
    </row>
    <row r="90">
      <c r="A90" s="242" t="s">
        <v>865</v>
      </c>
      <c r="B90" s="243">
        <v>1995.0</v>
      </c>
      <c r="C90" s="147" t="s">
        <v>891</v>
      </c>
      <c r="D90" s="147" t="s">
        <v>892</v>
      </c>
      <c r="E90" s="7"/>
    </row>
    <row r="91">
      <c r="A91" s="242" t="s">
        <v>865</v>
      </c>
      <c r="B91" s="243">
        <v>1997.0</v>
      </c>
      <c r="C91" s="147" t="s">
        <v>896</v>
      </c>
      <c r="D91" s="147" t="s">
        <v>897</v>
      </c>
      <c r="E91" s="7"/>
    </row>
    <row r="92">
      <c r="A92" s="242" t="s">
        <v>865</v>
      </c>
      <c r="B92" s="243">
        <v>1999.0</v>
      </c>
      <c r="C92" s="147" t="s">
        <v>900</v>
      </c>
      <c r="D92" s="147" t="s">
        <v>901</v>
      </c>
      <c r="E92" s="47"/>
    </row>
    <row r="93" ht="15.75" customHeight="1">
      <c r="A93" s="244" t="s">
        <v>865</v>
      </c>
      <c r="B93" s="146">
        <v>2001.0</v>
      </c>
      <c r="C93" s="145" t="s">
        <v>904</v>
      </c>
      <c r="D93" s="147" t="s">
        <v>1631</v>
      </c>
      <c r="E93" s="47"/>
    </row>
    <row r="94" ht="15.75" customHeight="1">
      <c r="A94" s="244" t="s">
        <v>865</v>
      </c>
      <c r="B94" s="146">
        <v>2007.0</v>
      </c>
      <c r="C94" s="145" t="s">
        <v>918</v>
      </c>
      <c r="D94" s="147" t="s">
        <v>919</v>
      </c>
      <c r="E94" s="7"/>
    </row>
    <row r="95" ht="15.75" customHeight="1">
      <c r="A95" s="244" t="s">
        <v>865</v>
      </c>
      <c r="B95" s="145">
        <v>1985.0</v>
      </c>
      <c r="C95" s="245" t="str">
        <f>HYPERLINK("http://ru.wikipedia.org/wiki/Killing_Is_My_Business..._And_Business_Is_Good!","Killing Is My Business... And Business Is Good! ")</f>
        <v>Killing Is My Business... And Business Is Good! </v>
      </c>
      <c r="D95" s="147" t="s">
        <v>1632</v>
      </c>
      <c r="E95" s="42" t="s">
        <v>867</v>
      </c>
    </row>
    <row r="96" ht="15.75" customHeight="1">
      <c r="A96" s="242" t="s">
        <v>865</v>
      </c>
      <c r="B96" s="146">
        <v>1988.0</v>
      </c>
      <c r="C96" s="245" t="str">
        <f>HYPERLINK("http://ru.wikipedia.org/wiki/So_Far,_so_Good..._So_What!","So Far, so Good... So What! ")</f>
        <v>So Far, so Good... So What! </v>
      </c>
      <c r="D96" s="147" t="s">
        <v>874</v>
      </c>
      <c r="E96" s="7"/>
    </row>
    <row r="97" ht="15.75" customHeight="1">
      <c r="A97" s="244" t="s">
        <v>865</v>
      </c>
      <c r="B97" s="234">
        <v>1990.0</v>
      </c>
      <c r="C97" s="243" t="s">
        <v>877</v>
      </c>
      <c r="D97" s="147" t="s">
        <v>1633</v>
      </c>
      <c r="E97" s="42" t="s">
        <v>1634</v>
      </c>
    </row>
    <row r="98" ht="15.75" customHeight="1">
      <c r="A98" s="246" t="s">
        <v>865</v>
      </c>
      <c r="B98" s="146">
        <v>1992.0</v>
      </c>
      <c r="C98" s="247" t="str">
        <f>HYPERLINK("http://ru.wikipedia.org/wiki/Countdown_to_Extinction","Countdown to Extinction")</f>
        <v>Countdown to Extinction</v>
      </c>
      <c r="D98" s="79" t="s">
        <v>883</v>
      </c>
      <c r="E98" s="42" t="s">
        <v>884</v>
      </c>
    </row>
    <row r="99" ht="15.75" customHeight="1">
      <c r="A99" s="246" t="s">
        <v>865</v>
      </c>
      <c r="B99" s="89">
        <v>1994.0</v>
      </c>
      <c r="C99" s="247" t="str">
        <f>HYPERLINK("http://ru.wikipedia.org/wiki/Youthanasia","Youthanasia ")</f>
        <v>Youthanasia </v>
      </c>
      <c r="D99" s="79" t="s">
        <v>1630</v>
      </c>
      <c r="E99" s="42" t="s">
        <v>890</v>
      </c>
    </row>
    <row r="100" ht="15.75" customHeight="1">
      <c r="A100" s="246" t="s">
        <v>865</v>
      </c>
      <c r="B100" s="89">
        <v>1997.0</v>
      </c>
      <c r="C100" s="89" t="s">
        <v>896</v>
      </c>
      <c r="D100" s="79" t="s">
        <v>897</v>
      </c>
      <c r="E100" s="42" t="s">
        <v>898</v>
      </c>
    </row>
    <row r="101">
      <c r="A101" s="248" t="s">
        <v>865</v>
      </c>
      <c r="B101" s="79">
        <v>1999.0</v>
      </c>
      <c r="C101" s="183" t="s">
        <v>900</v>
      </c>
      <c r="D101" s="79" t="s">
        <v>901</v>
      </c>
      <c r="E101" s="9"/>
    </row>
    <row r="102">
      <c r="A102" s="248" t="s">
        <v>865</v>
      </c>
      <c r="B102" s="183">
        <v>2001.0</v>
      </c>
      <c r="C102" s="79" t="s">
        <v>904</v>
      </c>
      <c r="D102" s="79" t="s">
        <v>905</v>
      </c>
      <c r="E102" s="91" t="s">
        <v>906</v>
      </c>
    </row>
    <row r="103">
      <c r="A103" s="248" t="s">
        <v>865</v>
      </c>
      <c r="B103" s="183">
        <v>2002.0</v>
      </c>
      <c r="C103" s="79" t="s">
        <v>907</v>
      </c>
      <c r="D103" s="79" t="s">
        <v>908</v>
      </c>
      <c r="E103" s="91" t="s">
        <v>909</v>
      </c>
    </row>
    <row r="104" ht="15.75" customHeight="1">
      <c r="A104" s="248" t="s">
        <v>865</v>
      </c>
      <c r="B104" s="89">
        <v>2004.0</v>
      </c>
      <c r="C104" s="247" t="str">
        <f>HYPERLINK("http://ru.wikipedia.org/wiki/The_System_Has_Failed","The System Has Failed")</f>
        <v>The System Has Failed</v>
      </c>
      <c r="D104" s="79" t="s">
        <v>916</v>
      </c>
      <c r="E104" s="42" t="s">
        <v>917</v>
      </c>
    </row>
    <row r="105" ht="15.75" customHeight="1">
      <c r="A105" s="246" t="s">
        <v>865</v>
      </c>
      <c r="B105" s="89">
        <v>2007.0</v>
      </c>
      <c r="C105" s="73" t="s">
        <v>918</v>
      </c>
      <c r="D105" s="79" t="s">
        <v>919</v>
      </c>
      <c r="E105" s="42"/>
    </row>
    <row r="106" ht="15.75" customHeight="1">
      <c r="A106" s="246" t="s">
        <v>865</v>
      </c>
      <c r="B106" s="89">
        <v>1995.0</v>
      </c>
      <c r="C106" s="79" t="s">
        <v>891</v>
      </c>
      <c r="D106" s="79" t="s">
        <v>892</v>
      </c>
      <c r="E106" s="42" t="s">
        <v>893</v>
      </c>
    </row>
    <row r="107">
      <c r="A107" s="248" t="s">
        <v>865</v>
      </c>
      <c r="B107" s="243">
        <v>1997.0</v>
      </c>
      <c r="C107" s="79" t="s">
        <v>894</v>
      </c>
      <c r="D107" s="79" t="s">
        <v>895</v>
      </c>
      <c r="E107" s="42"/>
    </row>
    <row r="108">
      <c r="A108" s="7" t="s">
        <v>922</v>
      </c>
      <c r="B108" s="183">
        <v>1993.0</v>
      </c>
      <c r="C108" s="7" t="s">
        <v>923</v>
      </c>
      <c r="D108" s="7" t="s">
        <v>924</v>
      </c>
      <c r="E108" s="7"/>
    </row>
    <row r="109">
      <c r="A109" s="7" t="s">
        <v>928</v>
      </c>
      <c r="B109" s="2">
        <v>1983.0</v>
      </c>
      <c r="C109" s="2" t="s">
        <v>929</v>
      </c>
      <c r="D109" s="7" t="s">
        <v>930</v>
      </c>
      <c r="E109" s="9"/>
    </row>
    <row r="110" ht="15.75" customHeight="1">
      <c r="A110" s="13" t="s">
        <v>928</v>
      </c>
      <c r="B110" s="2">
        <v>1984.0</v>
      </c>
      <c r="C110" s="2" t="s">
        <v>932</v>
      </c>
      <c r="D110" s="7" t="s">
        <v>933</v>
      </c>
      <c r="E110" s="9"/>
    </row>
    <row r="111" ht="15.75" customHeight="1">
      <c r="A111" s="13" t="s">
        <v>928</v>
      </c>
      <c r="B111" s="36">
        <v>1991.0</v>
      </c>
      <c r="C111" s="36" t="s">
        <v>940</v>
      </c>
      <c r="D111" s="7" t="s">
        <v>941</v>
      </c>
      <c r="E111" s="9"/>
    </row>
    <row r="112" ht="15.75" customHeight="1">
      <c r="A112" s="13" t="s">
        <v>928</v>
      </c>
      <c r="B112" s="2">
        <v>1996.0</v>
      </c>
      <c r="C112" s="2" t="s">
        <v>943</v>
      </c>
      <c r="D112" s="7" t="s">
        <v>944</v>
      </c>
      <c r="E112" s="9"/>
    </row>
    <row r="113" ht="15.75" customHeight="1">
      <c r="A113" s="13" t="s">
        <v>928</v>
      </c>
      <c r="B113" s="36">
        <v>1997.0</v>
      </c>
      <c r="C113" s="36" t="s">
        <v>947</v>
      </c>
      <c r="D113" s="7" t="s">
        <v>948</v>
      </c>
      <c r="E113" s="9"/>
    </row>
    <row r="114" ht="15.75" customHeight="1">
      <c r="A114" s="13" t="s">
        <v>928</v>
      </c>
      <c r="B114" s="135">
        <v>2003.0</v>
      </c>
      <c r="C114" s="2" t="s">
        <v>952</v>
      </c>
      <c r="D114" s="7" t="s">
        <v>953</v>
      </c>
      <c r="E114" s="9"/>
    </row>
    <row r="115" ht="15.75" customHeight="1">
      <c r="A115" s="13" t="s">
        <v>928</v>
      </c>
      <c r="B115" s="249">
        <v>2008.0</v>
      </c>
      <c r="C115" s="7" t="s">
        <v>954</v>
      </c>
      <c r="D115" s="7" t="s">
        <v>955</v>
      </c>
      <c r="E115" s="194" t="s">
        <v>956</v>
      </c>
    </row>
    <row r="116">
      <c r="A116" s="7" t="s">
        <v>994</v>
      </c>
      <c r="B116" s="7">
        <v>1982.0</v>
      </c>
      <c r="C116" s="7" t="s">
        <v>995</v>
      </c>
      <c r="D116" s="7" t="s">
        <v>996</v>
      </c>
      <c r="E116" s="9"/>
    </row>
    <row r="117">
      <c r="A117" s="7" t="s">
        <v>994</v>
      </c>
      <c r="B117" s="194">
        <v>1983.0</v>
      </c>
      <c r="C117" s="7" t="s">
        <v>997</v>
      </c>
      <c r="D117" s="7" t="s">
        <v>998</v>
      </c>
      <c r="E117" s="9"/>
    </row>
    <row r="118">
      <c r="A118" s="7" t="s">
        <v>994</v>
      </c>
      <c r="B118" s="7">
        <v>1985.0</v>
      </c>
      <c r="C118" s="7" t="s">
        <v>999</v>
      </c>
      <c r="D118" s="7" t="s">
        <v>1000</v>
      </c>
      <c r="E118" s="9"/>
    </row>
    <row r="119">
      <c r="A119" s="7" t="s">
        <v>994</v>
      </c>
      <c r="B119" s="7">
        <v>1987.0</v>
      </c>
      <c r="C119" s="7" t="s">
        <v>1001</v>
      </c>
      <c r="D119" s="7" t="s">
        <v>1002</v>
      </c>
      <c r="E119" s="9"/>
    </row>
    <row r="120">
      <c r="A120" s="7" t="s">
        <v>994</v>
      </c>
      <c r="B120" s="7">
        <v>1988.0</v>
      </c>
      <c r="C120" s="7" t="s">
        <v>1003</v>
      </c>
      <c r="D120" s="7" t="s">
        <v>1004</v>
      </c>
      <c r="E120" s="7" t="s">
        <v>1005</v>
      </c>
    </row>
    <row r="121">
      <c r="A121" s="7" t="s">
        <v>994</v>
      </c>
      <c r="B121" s="7">
        <v>1989.0</v>
      </c>
      <c r="C121" s="7" t="s">
        <v>1006</v>
      </c>
      <c r="D121" s="7" t="s">
        <v>1007</v>
      </c>
      <c r="E121" s="7" t="s">
        <v>1005</v>
      </c>
    </row>
    <row r="122">
      <c r="A122" s="7" t="s">
        <v>994</v>
      </c>
      <c r="B122" s="7">
        <v>1994.0</v>
      </c>
      <c r="C122" s="7" t="s">
        <v>994</v>
      </c>
      <c r="D122" s="7" t="s">
        <v>1008</v>
      </c>
      <c r="E122" s="9"/>
    </row>
    <row r="123">
      <c r="A123" s="7" t="s">
        <v>994</v>
      </c>
      <c r="B123" s="7">
        <v>1997.0</v>
      </c>
      <c r="C123" s="7" t="s">
        <v>1009</v>
      </c>
      <c r="D123" s="7" t="s">
        <v>1010</v>
      </c>
      <c r="E123" s="9"/>
    </row>
    <row r="124">
      <c r="A124" s="7" t="s">
        <v>994</v>
      </c>
      <c r="B124" s="7">
        <v>1999.0</v>
      </c>
      <c r="C124" s="7" t="s">
        <v>1011</v>
      </c>
      <c r="D124" s="7" t="s">
        <v>1012</v>
      </c>
      <c r="E124" s="9"/>
    </row>
    <row r="125">
      <c r="A125" s="7" t="s">
        <v>994</v>
      </c>
      <c r="B125" s="7">
        <v>2000.0</v>
      </c>
      <c r="C125" s="7" t="s">
        <v>1013</v>
      </c>
      <c r="D125" s="7" t="s">
        <v>1014</v>
      </c>
      <c r="E125" s="9"/>
    </row>
    <row r="126" ht="15.75" customHeight="1">
      <c r="A126" s="13" t="s">
        <v>994</v>
      </c>
      <c r="B126" s="13">
        <v>1991.0</v>
      </c>
      <c r="C126" s="13" t="s">
        <v>1635</v>
      </c>
      <c r="D126" s="7" t="s">
        <v>1016</v>
      </c>
      <c r="E126" s="7" t="s">
        <v>1017</v>
      </c>
    </row>
    <row r="127">
      <c r="A127" s="7" t="s">
        <v>994</v>
      </c>
      <c r="B127" s="7">
        <v>1994.0</v>
      </c>
      <c r="C127" s="7" t="s">
        <v>1018</v>
      </c>
      <c r="D127" s="7" t="s">
        <v>1019</v>
      </c>
      <c r="E127" s="7" t="s">
        <v>1017</v>
      </c>
    </row>
    <row r="128">
      <c r="A128" s="21" t="s">
        <v>1034</v>
      </c>
      <c r="B128" s="21">
        <v>1989.0</v>
      </c>
      <c r="C128" s="232" t="s">
        <v>1035</v>
      </c>
      <c r="D128" s="21" t="s">
        <v>1036</v>
      </c>
      <c r="E128" s="9"/>
    </row>
    <row r="129">
      <c r="A129" s="2" t="s">
        <v>1144</v>
      </c>
      <c r="B129" s="7">
        <v>1988.0</v>
      </c>
      <c r="C129" s="7" t="s">
        <v>1145</v>
      </c>
      <c r="D129" s="7" t="s">
        <v>1146</v>
      </c>
      <c r="E129" s="7"/>
    </row>
    <row r="130">
      <c r="A130" s="2" t="s">
        <v>1144</v>
      </c>
      <c r="B130" s="7">
        <v>1987.0</v>
      </c>
      <c r="C130" s="7" t="s">
        <v>1148</v>
      </c>
      <c r="D130" s="7" t="s">
        <v>1150</v>
      </c>
      <c r="E130" s="7"/>
    </row>
    <row r="131">
      <c r="A131" s="2" t="s">
        <v>1144</v>
      </c>
      <c r="B131" s="7">
        <v>1979.0</v>
      </c>
      <c r="C131" s="7" t="s">
        <v>1152</v>
      </c>
      <c r="D131" s="7" t="s">
        <v>1153</v>
      </c>
      <c r="E131" s="7"/>
    </row>
    <row r="132" ht="15.75" customHeight="1">
      <c r="A132" s="36" t="s">
        <v>1144</v>
      </c>
      <c r="B132" s="13">
        <v>1988.0</v>
      </c>
      <c r="C132" s="13" t="s">
        <v>1159</v>
      </c>
      <c r="D132" s="7" t="s">
        <v>1160</v>
      </c>
      <c r="E132" s="7"/>
    </row>
    <row r="133" ht="15.75" customHeight="1">
      <c r="A133" s="36" t="s">
        <v>1144</v>
      </c>
      <c r="B133" s="36">
        <v>1980.0</v>
      </c>
      <c r="C133" s="36" t="s">
        <v>1161</v>
      </c>
      <c r="D133" s="7" t="s">
        <v>1162</v>
      </c>
      <c r="E133" s="7"/>
    </row>
    <row r="134" ht="15.75" customHeight="1">
      <c r="A134" s="13" t="s">
        <v>1180</v>
      </c>
      <c r="B134" s="13">
        <v>1987.0</v>
      </c>
      <c r="C134" s="13" t="s">
        <v>1181</v>
      </c>
      <c r="D134" s="7" t="s">
        <v>1182</v>
      </c>
      <c r="E134" s="7"/>
    </row>
    <row r="135" ht="15.75" customHeight="1">
      <c r="A135" s="13" t="s">
        <v>1180</v>
      </c>
      <c r="B135" s="13">
        <v>1991.0</v>
      </c>
      <c r="C135" s="13" t="s">
        <v>1183</v>
      </c>
      <c r="D135" s="7" t="s">
        <v>1184</v>
      </c>
      <c r="E135" s="7"/>
    </row>
    <row r="136">
      <c r="A136" s="126" t="s">
        <v>1207</v>
      </c>
      <c r="B136" s="2">
        <v>1986.0</v>
      </c>
      <c r="C136" s="99" t="s">
        <v>1208</v>
      </c>
      <c r="D136" s="7" t="s">
        <v>1209</v>
      </c>
      <c r="E136" s="9"/>
    </row>
    <row r="137">
      <c r="A137" s="126" t="s">
        <v>1207</v>
      </c>
      <c r="B137" s="2">
        <v>1988.0</v>
      </c>
      <c r="C137" s="99" t="s">
        <v>1210</v>
      </c>
      <c r="D137" s="7" t="s">
        <v>1211</v>
      </c>
      <c r="E137" s="7"/>
    </row>
    <row r="138">
      <c r="A138" s="126" t="s">
        <v>1207</v>
      </c>
      <c r="B138" s="2">
        <v>1990.0</v>
      </c>
      <c r="C138" s="99" t="s">
        <v>1213</v>
      </c>
      <c r="D138" s="7" t="s">
        <v>1214</v>
      </c>
      <c r="E138" s="7" t="str">
        <f>D104</f>
        <v>MICP-10475</v>
      </c>
    </row>
    <row r="139">
      <c r="A139" s="126" t="s">
        <v>1207</v>
      </c>
      <c r="B139" s="2">
        <v>1994.0</v>
      </c>
      <c r="C139" s="99" t="s">
        <v>1215</v>
      </c>
      <c r="D139" s="7" t="s">
        <v>1216</v>
      </c>
      <c r="E139" s="9"/>
    </row>
    <row r="140">
      <c r="A140" s="2" t="s">
        <v>1232</v>
      </c>
      <c r="B140" s="7">
        <v>1984.0</v>
      </c>
      <c r="C140" s="7" t="s">
        <v>1233</v>
      </c>
      <c r="D140" s="7" t="s">
        <v>1234</v>
      </c>
      <c r="E140" s="5"/>
    </row>
    <row r="141">
      <c r="A141" s="2" t="s">
        <v>1232</v>
      </c>
      <c r="B141" s="7">
        <v>1985.0</v>
      </c>
      <c r="C141" s="7" t="s">
        <v>1236</v>
      </c>
      <c r="D141" s="7" t="s">
        <v>1237</v>
      </c>
      <c r="E141" s="7"/>
    </row>
    <row r="142">
      <c r="A142" s="2" t="s">
        <v>1232</v>
      </c>
      <c r="B142" s="7">
        <v>1987.0</v>
      </c>
      <c r="C142" s="7" t="s">
        <v>1238</v>
      </c>
      <c r="D142" s="7" t="s">
        <v>1239</v>
      </c>
      <c r="E142" s="7"/>
    </row>
    <row r="143">
      <c r="A143" s="2" t="s">
        <v>1232</v>
      </c>
      <c r="B143" s="7">
        <v>1989.0</v>
      </c>
      <c r="C143" s="7" t="s">
        <v>1241</v>
      </c>
      <c r="D143" s="7" t="s">
        <v>1242</v>
      </c>
      <c r="E143" s="7"/>
    </row>
    <row r="144">
      <c r="A144" s="2" t="s">
        <v>1232</v>
      </c>
      <c r="B144" s="2">
        <v>1995.0</v>
      </c>
      <c r="C144" s="2" t="s">
        <v>1246</v>
      </c>
      <c r="D144" s="7" t="s">
        <v>1247</v>
      </c>
      <c r="E144" s="7"/>
    </row>
    <row r="145">
      <c r="A145" s="2" t="s">
        <v>1232</v>
      </c>
      <c r="B145" s="7">
        <v>2006.0</v>
      </c>
      <c r="C145" s="7" t="s">
        <v>1255</v>
      </c>
      <c r="D145" s="7" t="s">
        <v>1256</v>
      </c>
      <c r="E145" s="7"/>
    </row>
    <row r="146">
      <c r="A146" s="2" t="s">
        <v>1232</v>
      </c>
      <c r="B146" s="7">
        <v>2011.0</v>
      </c>
      <c r="C146" s="7" t="s">
        <v>1257</v>
      </c>
      <c r="D146" s="7" t="s">
        <v>1258</v>
      </c>
      <c r="E146" s="7"/>
    </row>
    <row r="147">
      <c r="A147" s="7" t="s">
        <v>1281</v>
      </c>
      <c r="B147" s="7">
        <v>994.0</v>
      </c>
      <c r="C147" s="7" t="s">
        <v>1282</v>
      </c>
      <c r="D147" s="7" t="s">
        <v>1283</v>
      </c>
      <c r="E147" s="7"/>
    </row>
    <row r="148">
      <c r="A148" s="7" t="s">
        <v>1281</v>
      </c>
      <c r="B148" s="7">
        <v>1995.0</v>
      </c>
      <c r="C148" s="7" t="s">
        <v>1284</v>
      </c>
      <c r="D148" s="7" t="s">
        <v>1285</v>
      </c>
      <c r="E148" s="7"/>
    </row>
    <row r="149">
      <c r="A149" s="2" t="s">
        <v>1286</v>
      </c>
      <c r="B149" s="7">
        <v>1970.0</v>
      </c>
      <c r="C149" s="2" t="s">
        <v>1286</v>
      </c>
      <c r="D149" s="7" t="s">
        <v>1287</v>
      </c>
      <c r="E149" s="9"/>
    </row>
    <row r="150">
      <c r="A150" s="2" t="s">
        <v>1286</v>
      </c>
      <c r="B150" s="7">
        <v>1972.0</v>
      </c>
      <c r="C150" s="7" t="s">
        <v>1288</v>
      </c>
      <c r="D150" s="42" t="s">
        <v>1289</v>
      </c>
      <c r="E150" s="5"/>
    </row>
    <row r="151">
      <c r="A151" s="2" t="s">
        <v>1286</v>
      </c>
      <c r="B151" s="7">
        <v>1972.0</v>
      </c>
      <c r="C151" s="7" t="s">
        <v>1290</v>
      </c>
      <c r="D151" s="7" t="s">
        <v>1291</v>
      </c>
      <c r="E151" s="5"/>
    </row>
    <row r="152">
      <c r="A152" s="2" t="s">
        <v>1286</v>
      </c>
      <c r="B152" s="7">
        <v>1974.0</v>
      </c>
      <c r="C152" s="7" t="s">
        <v>1292</v>
      </c>
      <c r="D152" s="7" t="s">
        <v>1293</v>
      </c>
      <c r="E152" s="5"/>
    </row>
    <row r="153">
      <c r="A153" s="2" t="s">
        <v>1286</v>
      </c>
      <c r="B153" s="7">
        <v>1976.0</v>
      </c>
      <c r="C153" s="7" t="s">
        <v>1294</v>
      </c>
      <c r="D153" s="42" t="s">
        <v>1295</v>
      </c>
      <c r="E153" s="7"/>
    </row>
    <row r="154">
      <c r="A154" s="2" t="s">
        <v>1286</v>
      </c>
      <c r="B154" s="7">
        <v>1977.0</v>
      </c>
      <c r="C154" s="7" t="s">
        <v>1296</v>
      </c>
      <c r="D154" s="9" t="s">
        <v>1297</v>
      </c>
      <c r="E154" s="7"/>
    </row>
    <row r="155">
      <c r="A155" s="2" t="s">
        <v>1286</v>
      </c>
      <c r="B155" s="7">
        <v>1978.0</v>
      </c>
      <c r="C155" s="7" t="s">
        <v>1298</v>
      </c>
      <c r="D155" s="7" t="s">
        <v>1299</v>
      </c>
      <c r="E155" s="7"/>
    </row>
    <row r="156">
      <c r="A156" s="2" t="s">
        <v>1286</v>
      </c>
      <c r="B156" s="7">
        <v>1979.0</v>
      </c>
      <c r="C156" s="7" t="s">
        <v>1300</v>
      </c>
      <c r="D156" s="7" t="s">
        <v>1301</v>
      </c>
      <c r="E156" s="7"/>
    </row>
    <row r="157">
      <c r="A157" s="2" t="s">
        <v>1286</v>
      </c>
      <c r="B157" s="47">
        <v>1980.0</v>
      </c>
      <c r="C157" s="7" t="s">
        <v>1302</v>
      </c>
      <c r="D157" s="7" t="s">
        <v>1303</v>
      </c>
      <c r="E157" s="7"/>
    </row>
    <row r="158">
      <c r="A158" s="2" t="s">
        <v>1286</v>
      </c>
      <c r="B158" s="7">
        <v>1982.0</v>
      </c>
      <c r="C158" s="7" t="s">
        <v>1304</v>
      </c>
      <c r="D158" s="7" t="s">
        <v>1305</v>
      </c>
      <c r="E158" s="7"/>
    </row>
    <row r="159">
      <c r="A159" s="2" t="s">
        <v>1286</v>
      </c>
      <c r="B159" s="2">
        <v>1987.0</v>
      </c>
      <c r="C159" s="2" t="s">
        <v>1306</v>
      </c>
      <c r="D159" s="7" t="s">
        <v>1307</v>
      </c>
      <c r="E159" s="7"/>
    </row>
    <row r="160">
      <c r="A160" s="122" t="s">
        <v>1308</v>
      </c>
      <c r="B160" s="122">
        <v>1994.0</v>
      </c>
      <c r="C160" s="232" t="s">
        <v>1309</v>
      </c>
      <c r="D160" s="21" t="s">
        <v>1310</v>
      </c>
      <c r="E160" s="17" t="s">
        <v>1311</v>
      </c>
    </row>
    <row r="161">
      <c r="A161" s="2" t="s">
        <v>1344</v>
      </c>
      <c r="B161" s="2">
        <v>1974.0</v>
      </c>
      <c r="C161" s="2" t="s">
        <v>1349</v>
      </c>
      <c r="D161" s="7" t="s">
        <v>1350</v>
      </c>
      <c r="E161" s="7"/>
    </row>
    <row r="162">
      <c r="A162" s="7" t="s">
        <v>1374</v>
      </c>
      <c r="B162" s="7">
        <v>1995.0</v>
      </c>
      <c r="C162" s="7" t="s">
        <v>1375</v>
      </c>
      <c r="D162" s="7" t="s">
        <v>1376</v>
      </c>
      <c r="E162" s="7"/>
    </row>
    <row r="163">
      <c r="A163" s="7" t="s">
        <v>1377</v>
      </c>
      <c r="B163" s="7">
        <v>2001.0</v>
      </c>
      <c r="C163" s="7" t="s">
        <v>1378</v>
      </c>
      <c r="D163" s="7" t="s">
        <v>1379</v>
      </c>
      <c r="E163" s="7"/>
    </row>
    <row r="164">
      <c r="A164" s="7" t="s">
        <v>1393</v>
      </c>
      <c r="B164" s="7">
        <v>1974.0</v>
      </c>
      <c r="C164" s="7" t="s">
        <v>1394</v>
      </c>
      <c r="D164" s="7" t="s">
        <v>1395</v>
      </c>
      <c r="E164" s="7"/>
    </row>
    <row r="165">
      <c r="A165" s="7" t="s">
        <v>1393</v>
      </c>
      <c r="B165" s="7">
        <v>1974.0</v>
      </c>
      <c r="C165" s="7" t="s">
        <v>1397</v>
      </c>
      <c r="D165" s="7" t="s">
        <v>1398</v>
      </c>
      <c r="E165" s="7"/>
    </row>
    <row r="166">
      <c r="A166" s="7" t="s">
        <v>1393</v>
      </c>
      <c r="B166" s="7">
        <v>1975.0</v>
      </c>
      <c r="C166" s="7" t="s">
        <v>1399</v>
      </c>
      <c r="D166" s="7" t="s">
        <v>1400</v>
      </c>
      <c r="E166" s="7"/>
    </row>
    <row r="167">
      <c r="A167" s="7" t="s">
        <v>1393</v>
      </c>
      <c r="B167" s="7">
        <v>1976.0</v>
      </c>
      <c r="C167" s="7" t="s">
        <v>1401</v>
      </c>
      <c r="D167" s="7" t="s">
        <v>1402</v>
      </c>
      <c r="E167" s="99"/>
    </row>
    <row r="168">
      <c r="A168" s="7" t="s">
        <v>1393</v>
      </c>
      <c r="B168" s="7">
        <v>1988.0</v>
      </c>
      <c r="C168" s="7" t="s">
        <v>1403</v>
      </c>
      <c r="D168" s="7" t="s">
        <v>1404</v>
      </c>
      <c r="E168" s="7"/>
    </row>
    <row r="169">
      <c r="A169" s="7" t="s">
        <v>1453</v>
      </c>
      <c r="B169" s="183">
        <v>2006.0</v>
      </c>
      <c r="C169" s="7" t="s">
        <v>1454</v>
      </c>
      <c r="D169" s="7" t="s">
        <v>1455</v>
      </c>
      <c r="E169" s="7"/>
    </row>
    <row r="170">
      <c r="A170" s="7" t="s">
        <v>1463</v>
      </c>
      <c r="B170" s="7">
        <v>1982.0</v>
      </c>
      <c r="C170" s="7" t="s">
        <v>1464</v>
      </c>
      <c r="D170" s="7" t="s">
        <v>1465</v>
      </c>
      <c r="E170" s="7"/>
    </row>
    <row r="171">
      <c r="A171" s="2" t="s">
        <v>1466</v>
      </c>
      <c r="B171" s="2">
        <v>1993.0</v>
      </c>
      <c r="C171" s="2" t="s">
        <v>1475</v>
      </c>
      <c r="D171" s="7" t="s">
        <v>1476</v>
      </c>
      <c r="E171" s="7"/>
    </row>
    <row r="172">
      <c r="A172" s="2" t="s">
        <v>1466</v>
      </c>
      <c r="B172" s="2">
        <v>1997.0</v>
      </c>
      <c r="C172" s="2" t="s">
        <v>1477</v>
      </c>
      <c r="D172" s="7" t="s">
        <v>1478</v>
      </c>
      <c r="E172" s="7"/>
    </row>
    <row r="173">
      <c r="A173" s="2" t="s">
        <v>1466</v>
      </c>
      <c r="B173" s="2">
        <v>1998.0</v>
      </c>
      <c r="C173" s="2" t="s">
        <v>1481</v>
      </c>
      <c r="D173" s="7" t="s">
        <v>1482</v>
      </c>
      <c r="E173" s="7"/>
    </row>
    <row r="174">
      <c r="A174" s="7" t="s">
        <v>1636</v>
      </c>
      <c r="B174" s="7">
        <v>1993.0</v>
      </c>
      <c r="C174" s="7" t="s">
        <v>1637</v>
      </c>
      <c r="D174" s="7" t="s">
        <v>1638</v>
      </c>
      <c r="E174" s="7"/>
    </row>
    <row r="175">
      <c r="A175" s="2" t="s">
        <v>1573</v>
      </c>
      <c r="B175" s="7">
        <v>1986.0</v>
      </c>
      <c r="C175" s="7" t="s">
        <v>1574</v>
      </c>
      <c r="D175" s="42" t="s">
        <v>1575</v>
      </c>
      <c r="E175" s="7"/>
    </row>
    <row r="176">
      <c r="A176" s="2" t="s">
        <v>1573</v>
      </c>
      <c r="B176" s="7">
        <v>1989.0</v>
      </c>
      <c r="C176" s="7" t="s">
        <v>1576</v>
      </c>
      <c r="D176" s="7" t="s">
        <v>1577</v>
      </c>
      <c r="E176" s="7" t="s">
        <v>1639</v>
      </c>
    </row>
    <row r="177">
      <c r="A177" s="2" t="s">
        <v>1573</v>
      </c>
      <c r="B177" s="7">
        <v>1990.0</v>
      </c>
      <c r="C177" s="7" t="s">
        <v>1579</v>
      </c>
      <c r="D177" s="42" t="s">
        <v>1580</v>
      </c>
      <c r="E177" s="7"/>
    </row>
    <row r="178">
      <c r="A178" s="2" t="s">
        <v>1573</v>
      </c>
      <c r="B178" s="7">
        <v>1992.0</v>
      </c>
      <c r="C178" s="7" t="s">
        <v>1582</v>
      </c>
      <c r="D178" s="7" t="s">
        <v>1583</v>
      </c>
      <c r="E178" s="7"/>
    </row>
    <row r="179">
      <c r="A179" s="2" t="s">
        <v>1573</v>
      </c>
      <c r="B179" s="7">
        <v>1994.0</v>
      </c>
      <c r="C179" s="7" t="s">
        <v>1585</v>
      </c>
      <c r="D179" s="7" t="s">
        <v>1586</v>
      </c>
      <c r="E179" s="7"/>
    </row>
    <row r="180">
      <c r="A180" s="2" t="s">
        <v>1573</v>
      </c>
      <c r="B180" s="7">
        <v>1996.0</v>
      </c>
      <c r="C180" s="7" t="s">
        <v>1640</v>
      </c>
      <c r="D180" s="7" t="s">
        <v>1641</v>
      </c>
      <c r="E180" s="7"/>
    </row>
    <row r="181">
      <c r="A181" s="2" t="s">
        <v>1587</v>
      </c>
      <c r="B181" s="2">
        <v>1984.0</v>
      </c>
      <c r="C181" s="2" t="s">
        <v>1588</v>
      </c>
      <c r="D181" s="7" t="s">
        <v>1589</v>
      </c>
      <c r="E181" s="53"/>
    </row>
    <row r="182">
      <c r="A182" s="7"/>
      <c r="B182" s="7"/>
      <c r="C182" s="7"/>
      <c r="D182" s="7"/>
      <c r="E182" s="7"/>
    </row>
    <row r="183">
      <c r="A183" s="7"/>
      <c r="B183" s="7"/>
      <c r="C183" s="7"/>
      <c r="D183" s="7"/>
      <c r="E183" s="7"/>
    </row>
    <row r="184">
      <c r="A184" s="7"/>
      <c r="B184" s="7"/>
      <c r="C184" s="7"/>
      <c r="D184" s="7"/>
      <c r="E184" s="7"/>
    </row>
    <row r="185">
      <c r="A185" s="7"/>
      <c r="B185" s="7"/>
      <c r="C185" s="7"/>
      <c r="D185" s="7"/>
      <c r="E185" s="7"/>
    </row>
    <row r="186">
      <c r="A186" s="7"/>
      <c r="B186" s="7"/>
      <c r="C186" s="7"/>
      <c r="D186" s="7"/>
      <c r="E186" s="7"/>
    </row>
    <row r="187">
      <c r="A187" s="7"/>
      <c r="B187" s="7"/>
      <c r="C187" s="7"/>
      <c r="D187" s="7"/>
      <c r="E187" s="7"/>
    </row>
    <row r="188">
      <c r="A188" s="7"/>
      <c r="B188" s="7"/>
      <c r="C188" s="7"/>
      <c r="D188" s="7"/>
      <c r="E188" s="7"/>
    </row>
    <row r="189">
      <c r="A189" s="7"/>
      <c r="B189" s="7"/>
      <c r="C189" s="7"/>
      <c r="D189" s="7"/>
      <c r="E189" s="7"/>
    </row>
    <row r="190">
      <c r="A190" s="7"/>
      <c r="B190" s="7"/>
      <c r="C190" s="7"/>
      <c r="D190" s="7"/>
      <c r="E190" s="7"/>
    </row>
    <row r="191">
      <c r="A191" s="7"/>
      <c r="B191" s="7"/>
      <c r="C191" s="7"/>
      <c r="D191" s="7"/>
      <c r="E191" s="7"/>
    </row>
    <row r="192">
      <c r="A192" s="7"/>
      <c r="B192" s="7"/>
      <c r="C192" s="7"/>
      <c r="D192" s="7"/>
      <c r="E192" s="7"/>
    </row>
    <row r="193">
      <c r="A193" s="7"/>
      <c r="B193" s="7"/>
      <c r="C193" s="7"/>
      <c r="D193" s="7"/>
      <c r="E193" s="7"/>
    </row>
    <row r="194">
      <c r="A194" s="7"/>
      <c r="B194" s="7"/>
      <c r="C194" s="7"/>
      <c r="D194" s="7"/>
      <c r="E194" s="7"/>
    </row>
    <row r="195">
      <c r="A195" s="7"/>
      <c r="B195" s="7"/>
      <c r="C195" s="7"/>
      <c r="D195" s="7"/>
      <c r="E195" s="7"/>
    </row>
    <row r="196">
      <c r="A196" s="7"/>
      <c r="B196" s="7"/>
      <c r="C196" s="7"/>
      <c r="D196" s="7"/>
      <c r="E196" s="7"/>
    </row>
    <row r="197">
      <c r="A197" s="7"/>
      <c r="B197" s="7"/>
      <c r="C197" s="7"/>
      <c r="D197" s="7"/>
      <c r="E197" s="7"/>
    </row>
    <row r="198">
      <c r="A198" s="7"/>
      <c r="B198" s="7"/>
      <c r="C198" s="7"/>
      <c r="D198" s="7"/>
      <c r="E198" s="7"/>
    </row>
    <row r="199">
      <c r="A199" s="7"/>
      <c r="B199" s="7"/>
      <c r="C199" s="7"/>
      <c r="D199" s="7"/>
      <c r="E199" s="7"/>
    </row>
    <row r="200">
      <c r="A200" s="7"/>
      <c r="B200" s="7"/>
      <c r="C200" s="7"/>
      <c r="D200" s="7"/>
      <c r="E200" s="7"/>
    </row>
    <row r="201">
      <c r="A201" s="7"/>
      <c r="B201" s="7"/>
      <c r="C201" s="7"/>
      <c r="D201" s="7"/>
      <c r="E201" s="7"/>
    </row>
    <row r="202">
      <c r="A202" s="7"/>
      <c r="B202" s="7"/>
      <c r="C202" s="7"/>
      <c r="D202" s="7"/>
      <c r="E202" s="7"/>
    </row>
    <row r="203">
      <c r="A203" s="7"/>
      <c r="B203" s="7"/>
      <c r="C203" s="7"/>
      <c r="D203" s="7"/>
      <c r="E203" s="7"/>
    </row>
    <row r="204">
      <c r="A204" s="7"/>
      <c r="B204" s="7"/>
      <c r="C204" s="7"/>
      <c r="D204" s="7"/>
      <c r="E204" s="7"/>
    </row>
    <row r="205">
      <c r="A205" s="7"/>
      <c r="B205" s="7"/>
      <c r="C205" s="7"/>
      <c r="D205" s="7"/>
      <c r="E205" s="7"/>
    </row>
    <row r="206">
      <c r="A206" s="7"/>
      <c r="B206" s="7"/>
      <c r="C206" s="7"/>
      <c r="D206" s="7"/>
      <c r="E206" s="7"/>
    </row>
    <row r="207">
      <c r="A207" s="7"/>
      <c r="B207" s="7"/>
      <c r="C207" s="7"/>
      <c r="D207" s="7"/>
      <c r="E207" s="7"/>
    </row>
    <row r="208">
      <c r="A208" s="7"/>
      <c r="B208" s="7"/>
      <c r="C208" s="7"/>
      <c r="D208" s="7"/>
      <c r="E208" s="7"/>
    </row>
    <row r="209">
      <c r="A209" s="7"/>
      <c r="B209" s="7"/>
      <c r="C209" s="7"/>
      <c r="D209" s="7"/>
      <c r="E209" s="7"/>
    </row>
    <row r="210">
      <c r="A210" s="7"/>
      <c r="B210" s="7"/>
      <c r="C210" s="7"/>
      <c r="D210" s="7"/>
      <c r="E210" s="7"/>
    </row>
    <row r="211">
      <c r="A211" s="7"/>
      <c r="B211" s="7"/>
      <c r="C211" s="7"/>
      <c r="D211" s="7"/>
      <c r="E211" s="7"/>
    </row>
    <row r="212">
      <c r="A212" s="7"/>
      <c r="B212" s="7"/>
      <c r="C212" s="7"/>
      <c r="D212" s="7"/>
      <c r="E212" s="7"/>
    </row>
    <row r="213">
      <c r="A213" s="7"/>
      <c r="B213" s="7"/>
      <c r="C213" s="7"/>
      <c r="D213" s="7"/>
      <c r="E213" s="7"/>
    </row>
    <row r="214">
      <c r="A214" s="7"/>
      <c r="B214" s="7"/>
      <c r="C214" s="7"/>
      <c r="D214" s="7"/>
      <c r="E214" s="7"/>
    </row>
    <row r="215">
      <c r="A215" s="7"/>
      <c r="B215" s="7"/>
      <c r="C215" s="7"/>
      <c r="D215" s="7"/>
      <c r="E215" s="7"/>
    </row>
    <row r="216">
      <c r="A216" s="7"/>
      <c r="B216" s="7"/>
      <c r="C216" s="7"/>
      <c r="D216" s="7"/>
      <c r="E216" s="7"/>
    </row>
    <row r="217">
      <c r="A217" s="7"/>
      <c r="B217" s="7"/>
      <c r="C217" s="7"/>
      <c r="D217" s="7"/>
      <c r="E217" s="7"/>
    </row>
    <row r="218">
      <c r="A218" s="7"/>
      <c r="B218" s="7"/>
      <c r="C218" s="7"/>
      <c r="D218" s="7"/>
      <c r="E218" s="7"/>
    </row>
    <row r="219">
      <c r="A219" s="7"/>
      <c r="B219" s="7"/>
      <c r="C219" s="7"/>
      <c r="D219" s="7"/>
      <c r="E219" s="7"/>
    </row>
    <row r="220">
      <c r="A220" s="7"/>
      <c r="B220" s="7"/>
      <c r="C220" s="7"/>
      <c r="D220" s="7"/>
      <c r="E220" s="7"/>
    </row>
    <row r="221">
      <c r="A221" s="7"/>
      <c r="B221" s="7"/>
      <c r="C221" s="7"/>
      <c r="D221" s="7"/>
      <c r="E221" s="7"/>
    </row>
    <row r="222">
      <c r="A222" s="7"/>
      <c r="B222" s="7"/>
      <c r="C222" s="7"/>
      <c r="D222" s="7"/>
      <c r="E222" s="7"/>
    </row>
    <row r="223">
      <c r="A223" s="7"/>
      <c r="B223" s="7"/>
      <c r="C223" s="7"/>
      <c r="D223" s="7"/>
      <c r="E223" s="7"/>
    </row>
    <row r="224">
      <c r="A224" s="7"/>
      <c r="B224" s="7"/>
      <c r="C224" s="7"/>
      <c r="D224" s="7"/>
      <c r="E224" s="7"/>
    </row>
    <row r="225">
      <c r="A225" s="7"/>
      <c r="B225" s="7"/>
      <c r="C225" s="7"/>
      <c r="D225" s="7"/>
      <c r="E225" s="7"/>
    </row>
    <row r="226">
      <c r="A226" s="7"/>
      <c r="B226" s="7"/>
      <c r="C226" s="7"/>
      <c r="D226" s="7"/>
      <c r="E226" s="7"/>
    </row>
    <row r="227">
      <c r="A227" s="7"/>
      <c r="B227" s="7"/>
      <c r="C227" s="7"/>
      <c r="D227" s="7"/>
      <c r="E227" s="7"/>
    </row>
    <row r="228">
      <c r="A228" s="7"/>
      <c r="B228" s="7"/>
      <c r="C228" s="7"/>
      <c r="D228" s="7"/>
      <c r="E228" s="7"/>
    </row>
    <row r="229">
      <c r="A229" s="7"/>
      <c r="B229" s="7"/>
      <c r="C229" s="7"/>
      <c r="D229" s="7"/>
      <c r="E229" s="7"/>
    </row>
    <row r="230">
      <c r="A230" s="7"/>
      <c r="B230" s="7"/>
      <c r="C230" s="7"/>
      <c r="D230" s="7"/>
      <c r="E230" s="7"/>
    </row>
    <row r="231">
      <c r="A231" s="7"/>
      <c r="B231" s="7"/>
      <c r="C231" s="7"/>
      <c r="D231" s="7"/>
      <c r="E231" s="7"/>
    </row>
    <row r="232">
      <c r="A232" s="7"/>
      <c r="B232" s="7"/>
      <c r="C232" s="7"/>
      <c r="D232" s="7"/>
      <c r="E232" s="7"/>
    </row>
    <row r="233">
      <c r="A233" s="7"/>
      <c r="B233" s="7"/>
      <c r="C233" s="7"/>
      <c r="D233" s="7"/>
      <c r="E233" s="7"/>
    </row>
    <row r="234">
      <c r="A234" s="7"/>
      <c r="B234" s="7"/>
      <c r="C234" s="7"/>
      <c r="D234" s="7"/>
      <c r="E234" s="7"/>
    </row>
    <row r="235">
      <c r="A235" s="7"/>
      <c r="B235" s="7"/>
      <c r="C235" s="7"/>
      <c r="D235" s="7"/>
      <c r="E235" s="7"/>
    </row>
    <row r="236">
      <c r="A236" s="7"/>
      <c r="B236" s="7"/>
      <c r="C236" s="7"/>
      <c r="D236" s="7"/>
      <c r="E236" s="7"/>
    </row>
    <row r="237">
      <c r="A237" s="7"/>
      <c r="B237" s="7"/>
      <c r="C237" s="7"/>
      <c r="D237" s="7"/>
      <c r="E237" s="7"/>
    </row>
    <row r="238">
      <c r="A238" s="7"/>
      <c r="B238" s="7"/>
      <c r="C238" s="7"/>
      <c r="D238" s="7"/>
      <c r="E238" s="7"/>
    </row>
    <row r="239">
      <c r="A239" s="7"/>
      <c r="B239" s="7"/>
      <c r="C239" s="7"/>
      <c r="D239" s="7"/>
      <c r="E239" s="7"/>
    </row>
    <row r="240">
      <c r="A240" s="7"/>
      <c r="B240" s="7"/>
      <c r="C240" s="7"/>
      <c r="D240" s="7"/>
      <c r="E240" s="7"/>
    </row>
    <row r="241">
      <c r="A241" s="7"/>
      <c r="B241" s="7"/>
      <c r="C241" s="7"/>
      <c r="D241" s="7"/>
      <c r="E241" s="7"/>
    </row>
    <row r="242">
      <c r="A242" s="7"/>
      <c r="B242" s="7"/>
      <c r="C242" s="7"/>
      <c r="D242" s="7"/>
      <c r="E242" s="7"/>
    </row>
    <row r="243">
      <c r="A243" s="7"/>
      <c r="B243" s="7"/>
      <c r="C243" s="7"/>
      <c r="D243" s="7"/>
      <c r="E243" s="7"/>
    </row>
    <row r="244">
      <c r="A244" s="7"/>
      <c r="B244" s="7"/>
      <c r="C244" s="7"/>
      <c r="D244" s="7"/>
      <c r="E244" s="7"/>
    </row>
    <row r="245">
      <c r="A245" s="7"/>
      <c r="B245" s="7"/>
      <c r="C245" s="7"/>
      <c r="D245" s="7"/>
      <c r="E245" s="7"/>
    </row>
    <row r="246">
      <c r="A246" s="7"/>
      <c r="B246" s="7"/>
      <c r="C246" s="7"/>
      <c r="D246" s="7"/>
      <c r="E246" s="7"/>
    </row>
    <row r="247">
      <c r="A247" s="7"/>
      <c r="B247" s="7"/>
      <c r="C247" s="7"/>
      <c r="D247" s="7"/>
      <c r="E247" s="7"/>
    </row>
    <row r="248">
      <c r="A248" s="7"/>
      <c r="B248" s="7"/>
      <c r="C248" s="7"/>
      <c r="D248" s="7"/>
      <c r="E248" s="7"/>
    </row>
    <row r="249">
      <c r="A249" s="7"/>
      <c r="B249" s="7"/>
      <c r="C249" s="7"/>
      <c r="D249" s="7"/>
      <c r="E249" s="7"/>
    </row>
    <row r="250">
      <c r="A250" s="7"/>
      <c r="B250" s="7"/>
      <c r="C250" s="7"/>
      <c r="D250" s="7"/>
      <c r="E250" s="7"/>
    </row>
    <row r="251">
      <c r="A251" s="7"/>
      <c r="B251" s="7"/>
      <c r="C251" s="7"/>
      <c r="D251" s="7"/>
      <c r="E251" s="7"/>
    </row>
    <row r="252">
      <c r="A252" s="7"/>
      <c r="B252" s="7"/>
      <c r="C252" s="7"/>
      <c r="D252" s="7"/>
      <c r="E252" s="7"/>
    </row>
    <row r="253">
      <c r="A253" s="7"/>
      <c r="B253" s="7"/>
      <c r="C253" s="7"/>
      <c r="D253" s="7"/>
      <c r="E253" s="7"/>
    </row>
    <row r="254">
      <c r="A254" s="7"/>
      <c r="B254" s="7"/>
      <c r="C254" s="7"/>
      <c r="D254" s="7"/>
      <c r="E254" s="7"/>
    </row>
    <row r="255">
      <c r="A255" s="7"/>
      <c r="B255" s="7"/>
      <c r="C255" s="7"/>
      <c r="D255" s="7"/>
      <c r="E255" s="7"/>
    </row>
    <row r="256">
      <c r="A256" s="7"/>
      <c r="B256" s="7"/>
      <c r="C256" s="7"/>
      <c r="D256" s="7"/>
      <c r="E256" s="7"/>
    </row>
    <row r="257">
      <c r="A257" s="7"/>
      <c r="B257" s="7"/>
      <c r="C257" s="7"/>
      <c r="D257" s="7"/>
      <c r="E257" s="7"/>
    </row>
    <row r="258">
      <c r="A258" s="7"/>
      <c r="B258" s="7"/>
      <c r="C258" s="7"/>
      <c r="D258" s="7"/>
      <c r="E258" s="7"/>
    </row>
    <row r="259">
      <c r="A259" s="7"/>
      <c r="B259" s="7"/>
      <c r="C259" s="7"/>
      <c r="D259" s="7"/>
      <c r="E259" s="7"/>
    </row>
    <row r="260">
      <c r="A260" s="7"/>
      <c r="B260" s="7"/>
      <c r="C260" s="7"/>
      <c r="D260" s="7"/>
      <c r="E260" s="7"/>
    </row>
    <row r="261">
      <c r="A261" s="7"/>
      <c r="B261" s="7"/>
      <c r="C261" s="7"/>
      <c r="D261" s="7"/>
      <c r="E261" s="7"/>
    </row>
    <row r="262">
      <c r="A262" s="7"/>
      <c r="B262" s="7"/>
      <c r="C262" s="7"/>
      <c r="D262" s="7"/>
      <c r="E262" s="7"/>
    </row>
    <row r="263">
      <c r="A263" s="7"/>
      <c r="B263" s="7"/>
      <c r="C263" s="7"/>
      <c r="D263" s="7"/>
      <c r="E263" s="7"/>
    </row>
    <row r="264">
      <c r="A264" s="7"/>
      <c r="B264" s="7"/>
      <c r="C264" s="7"/>
      <c r="D264" s="7"/>
      <c r="E264" s="7"/>
    </row>
    <row r="265">
      <c r="A265" s="7"/>
      <c r="B265" s="7"/>
      <c r="C265" s="7"/>
      <c r="D265" s="7"/>
      <c r="E265" s="7"/>
    </row>
    <row r="266">
      <c r="A266" s="7"/>
      <c r="B266" s="7"/>
      <c r="C266" s="7"/>
      <c r="D266" s="7"/>
      <c r="E266" s="7"/>
    </row>
    <row r="267">
      <c r="A267" s="7"/>
      <c r="B267" s="7"/>
      <c r="C267" s="7"/>
      <c r="D267" s="7"/>
      <c r="E267" s="7"/>
    </row>
    <row r="268">
      <c r="A268" s="7"/>
      <c r="B268" s="7"/>
      <c r="C268" s="7"/>
      <c r="D268" s="7"/>
      <c r="E268" s="7"/>
    </row>
    <row r="269">
      <c r="A269" s="7"/>
      <c r="B269" s="7"/>
      <c r="C269" s="7"/>
      <c r="D269" s="7"/>
      <c r="E269" s="7"/>
    </row>
    <row r="270">
      <c r="A270" s="7"/>
      <c r="B270" s="7"/>
      <c r="C270" s="7"/>
      <c r="D270" s="7"/>
      <c r="E270" s="7"/>
    </row>
    <row r="271">
      <c r="A271" s="7"/>
      <c r="B271" s="7"/>
      <c r="C271" s="7"/>
      <c r="D271" s="7"/>
      <c r="E271" s="7"/>
    </row>
    <row r="272">
      <c r="A272" s="7"/>
      <c r="B272" s="7"/>
      <c r="C272" s="7"/>
      <c r="D272" s="7"/>
      <c r="E272" s="7"/>
    </row>
    <row r="273">
      <c r="A273" s="7"/>
      <c r="B273" s="7"/>
      <c r="C273" s="7"/>
      <c r="D273" s="7"/>
      <c r="E273" s="7"/>
    </row>
    <row r="274">
      <c r="A274" s="7"/>
      <c r="B274" s="7"/>
      <c r="C274" s="7"/>
      <c r="D274" s="7"/>
      <c r="E274" s="7"/>
    </row>
    <row r="275">
      <c r="A275" s="7"/>
      <c r="B275" s="7"/>
      <c r="C275" s="7"/>
      <c r="D275" s="7"/>
      <c r="E275" s="7"/>
    </row>
    <row r="276">
      <c r="A276" s="7"/>
      <c r="B276" s="7"/>
      <c r="C276" s="7"/>
      <c r="D276" s="7"/>
      <c r="E276" s="7"/>
    </row>
    <row r="277">
      <c r="A277" s="7"/>
      <c r="B277" s="7"/>
      <c r="C277" s="7"/>
      <c r="D277" s="7"/>
      <c r="E277" s="7"/>
    </row>
    <row r="278">
      <c r="A278" s="7"/>
      <c r="B278" s="7"/>
      <c r="C278" s="7"/>
      <c r="D278" s="7"/>
      <c r="E278" s="7"/>
    </row>
    <row r="279">
      <c r="A279" s="7"/>
      <c r="B279" s="7"/>
      <c r="C279" s="7"/>
      <c r="D279" s="7"/>
      <c r="E279" s="7"/>
    </row>
    <row r="280">
      <c r="A280" s="7"/>
      <c r="B280" s="7"/>
      <c r="C280" s="7"/>
      <c r="D280" s="7"/>
      <c r="E280" s="7"/>
    </row>
    <row r="281">
      <c r="A281" s="7"/>
      <c r="B281" s="7"/>
      <c r="C281" s="7"/>
      <c r="D281" s="7"/>
      <c r="E281" s="7"/>
    </row>
    <row r="282">
      <c r="A282" s="7"/>
      <c r="B282" s="7"/>
      <c r="C282" s="7"/>
      <c r="D282" s="7"/>
      <c r="E282" s="7"/>
    </row>
    <row r="283">
      <c r="A283" s="7"/>
      <c r="B283" s="7"/>
      <c r="C283" s="7"/>
      <c r="D283" s="7"/>
      <c r="E283" s="7"/>
    </row>
    <row r="284">
      <c r="A284" s="7"/>
      <c r="B284" s="7"/>
      <c r="C284" s="7"/>
      <c r="D284" s="7"/>
      <c r="E284" s="7"/>
    </row>
    <row r="285">
      <c r="A285" s="7"/>
      <c r="B285" s="7"/>
      <c r="C285" s="7"/>
      <c r="D285" s="7"/>
      <c r="E285" s="7"/>
    </row>
    <row r="286">
      <c r="A286" s="7"/>
      <c r="B286" s="7"/>
      <c r="C286" s="7"/>
      <c r="D286" s="7"/>
      <c r="E286" s="7"/>
    </row>
    <row r="287">
      <c r="A287" s="7"/>
      <c r="B287" s="7"/>
      <c r="C287" s="7"/>
      <c r="D287" s="7"/>
      <c r="E287" s="7"/>
    </row>
    <row r="288">
      <c r="A288" s="7"/>
      <c r="B288" s="7"/>
      <c r="C288" s="7"/>
      <c r="D288" s="7"/>
      <c r="E288" s="7"/>
    </row>
    <row r="289">
      <c r="A289" s="7"/>
      <c r="B289" s="7"/>
      <c r="C289" s="7"/>
      <c r="D289" s="7"/>
      <c r="E289" s="7"/>
    </row>
    <row r="290">
      <c r="A290" s="7"/>
      <c r="B290" s="7"/>
      <c r="C290" s="7"/>
      <c r="D290" s="7"/>
      <c r="E290" s="7"/>
    </row>
    <row r="291">
      <c r="A291" s="7"/>
      <c r="B291" s="7"/>
      <c r="C291" s="7"/>
      <c r="D291" s="7"/>
      <c r="E291" s="7"/>
    </row>
    <row r="292">
      <c r="A292" s="7"/>
      <c r="B292" s="7"/>
      <c r="C292" s="7"/>
      <c r="D292" s="7"/>
      <c r="E292" s="7"/>
    </row>
    <row r="293">
      <c r="A293" s="7"/>
      <c r="B293" s="7"/>
      <c r="C293" s="7"/>
      <c r="D293" s="7"/>
      <c r="E293" s="7"/>
    </row>
    <row r="294">
      <c r="A294" s="7"/>
      <c r="B294" s="7"/>
      <c r="C294" s="7"/>
      <c r="D294" s="7"/>
      <c r="E294" s="7"/>
    </row>
    <row r="295">
      <c r="A295" s="7"/>
      <c r="B295" s="7"/>
      <c r="C295" s="7"/>
      <c r="D295" s="7"/>
      <c r="E295" s="7"/>
    </row>
    <row r="296">
      <c r="A296" s="7"/>
      <c r="B296" s="7"/>
      <c r="C296" s="7"/>
      <c r="D296" s="7"/>
      <c r="E296" s="7"/>
    </row>
    <row r="297">
      <c r="A297" s="7"/>
      <c r="B297" s="7"/>
      <c r="C297" s="7"/>
      <c r="D297" s="7"/>
      <c r="E297" s="7"/>
    </row>
    <row r="298">
      <c r="A298" s="7"/>
      <c r="B298" s="7"/>
      <c r="C298" s="7"/>
      <c r="D298" s="7"/>
      <c r="E298" s="7"/>
    </row>
    <row r="299">
      <c r="A299" s="7"/>
      <c r="B299" s="7"/>
      <c r="C299" s="7"/>
      <c r="D299" s="7"/>
      <c r="E299" s="7"/>
    </row>
    <row r="300">
      <c r="A300" s="7"/>
      <c r="B300" s="7"/>
      <c r="C300" s="7"/>
      <c r="D300" s="7"/>
      <c r="E300" s="7"/>
    </row>
    <row r="301">
      <c r="A301" s="7"/>
      <c r="B301" s="7"/>
      <c r="C301" s="7"/>
      <c r="D301" s="7"/>
      <c r="E301" s="7"/>
    </row>
    <row r="302">
      <c r="A302" s="7"/>
      <c r="B302" s="7"/>
      <c r="C302" s="7"/>
      <c r="D302" s="7"/>
      <c r="E302" s="7"/>
    </row>
    <row r="303">
      <c r="A303" s="7"/>
      <c r="B303" s="7"/>
      <c r="C303" s="7"/>
      <c r="D303" s="7"/>
      <c r="E303" s="7"/>
    </row>
    <row r="304">
      <c r="A304" s="7"/>
      <c r="B304" s="7"/>
      <c r="C304" s="7"/>
      <c r="D304" s="7"/>
      <c r="E304" s="7"/>
    </row>
    <row r="305">
      <c r="A305" s="7"/>
      <c r="B305" s="7"/>
      <c r="C305" s="7"/>
      <c r="D305" s="7"/>
      <c r="E305" s="7"/>
    </row>
    <row r="306">
      <c r="A306" s="7"/>
      <c r="B306" s="7"/>
      <c r="C306" s="7"/>
      <c r="D306" s="7"/>
      <c r="E306" s="7"/>
    </row>
    <row r="307">
      <c r="A307" s="7"/>
      <c r="B307" s="7"/>
      <c r="C307" s="7"/>
      <c r="D307" s="7"/>
      <c r="E307" s="7"/>
    </row>
    <row r="308">
      <c r="A308" s="7"/>
      <c r="B308" s="7"/>
      <c r="C308" s="7"/>
      <c r="D308" s="7"/>
      <c r="E308" s="7"/>
    </row>
    <row r="309">
      <c r="A309" s="7"/>
      <c r="B309" s="7"/>
      <c r="C309" s="7"/>
      <c r="D309" s="7"/>
      <c r="E309" s="7"/>
    </row>
    <row r="310">
      <c r="A310" s="7"/>
      <c r="B310" s="7"/>
      <c r="C310" s="7"/>
      <c r="D310" s="7"/>
      <c r="E310" s="7"/>
    </row>
    <row r="311">
      <c r="A311" s="7"/>
      <c r="B311" s="7"/>
      <c r="C311" s="7"/>
      <c r="D311" s="7"/>
      <c r="E311" s="7"/>
    </row>
    <row r="312">
      <c r="A312" s="7"/>
      <c r="B312" s="7"/>
      <c r="C312" s="7"/>
      <c r="D312" s="7"/>
      <c r="E312" s="7"/>
    </row>
    <row r="313">
      <c r="A313" s="7"/>
      <c r="B313" s="7"/>
      <c r="C313" s="7"/>
      <c r="D313" s="7"/>
      <c r="E313" s="7"/>
    </row>
    <row r="314">
      <c r="A314" s="7"/>
      <c r="B314" s="7"/>
      <c r="C314" s="7"/>
      <c r="D314" s="7"/>
      <c r="E314" s="7"/>
    </row>
    <row r="315">
      <c r="A315" s="7"/>
      <c r="B315" s="7"/>
      <c r="C315" s="7"/>
      <c r="D315" s="7"/>
      <c r="E315" s="7"/>
    </row>
    <row r="316">
      <c r="A316" s="7"/>
      <c r="B316" s="7"/>
      <c r="C316" s="7"/>
      <c r="D316" s="7"/>
      <c r="E316" s="7"/>
    </row>
    <row r="317">
      <c r="A317" s="7"/>
      <c r="B317" s="7"/>
      <c r="C317" s="7"/>
      <c r="D317" s="7"/>
      <c r="E317" s="7"/>
    </row>
    <row r="318">
      <c r="A318" s="7"/>
      <c r="B318" s="7"/>
      <c r="C318" s="7"/>
      <c r="D318" s="7"/>
      <c r="E318" s="7"/>
    </row>
    <row r="319">
      <c r="A319" s="7"/>
      <c r="B319" s="7"/>
      <c r="C319" s="7"/>
      <c r="D319" s="7"/>
      <c r="E319" s="7"/>
    </row>
    <row r="320">
      <c r="A320" s="7"/>
      <c r="B320" s="7"/>
      <c r="C320" s="7"/>
      <c r="D320" s="7"/>
      <c r="E320" s="7"/>
    </row>
    <row r="321">
      <c r="A321" s="7"/>
      <c r="B321" s="7"/>
      <c r="C321" s="7"/>
      <c r="D321" s="7"/>
      <c r="E321" s="7"/>
    </row>
    <row r="322">
      <c r="A322" s="7"/>
      <c r="B322" s="7"/>
      <c r="C322" s="7"/>
      <c r="D322" s="7"/>
      <c r="E322" s="7"/>
    </row>
    <row r="323">
      <c r="A323" s="7"/>
      <c r="B323" s="7"/>
      <c r="C323" s="7"/>
      <c r="D323" s="7"/>
      <c r="E323" s="7"/>
    </row>
    <row r="324">
      <c r="A324" s="7"/>
      <c r="B324" s="7"/>
      <c r="C324" s="7"/>
      <c r="D324" s="7"/>
      <c r="E324" s="7"/>
    </row>
    <row r="325">
      <c r="A325" s="7"/>
      <c r="B325" s="7"/>
      <c r="C325" s="7"/>
      <c r="D325" s="7"/>
      <c r="E325" s="7"/>
    </row>
    <row r="326">
      <c r="A326" s="7"/>
      <c r="B326" s="7"/>
      <c r="C326" s="7"/>
      <c r="D326" s="7"/>
      <c r="E326" s="7"/>
    </row>
    <row r="327">
      <c r="A327" s="7"/>
      <c r="B327" s="7"/>
      <c r="C327" s="7"/>
      <c r="D327" s="7"/>
      <c r="E327" s="7"/>
    </row>
    <row r="328">
      <c r="A328" s="7"/>
      <c r="B328" s="7"/>
      <c r="C328" s="7"/>
      <c r="D328" s="7"/>
      <c r="E328" s="7"/>
    </row>
    <row r="329">
      <c r="A329" s="7"/>
      <c r="B329" s="7"/>
      <c r="C329" s="7"/>
      <c r="D329" s="7"/>
      <c r="E329" s="7"/>
    </row>
    <row r="330">
      <c r="A330" s="7"/>
      <c r="B330" s="7"/>
      <c r="C330" s="7"/>
      <c r="D330" s="7"/>
      <c r="E330" s="7"/>
    </row>
    <row r="331">
      <c r="A331" s="7"/>
      <c r="B331" s="7"/>
      <c r="C331" s="7"/>
      <c r="D331" s="7"/>
      <c r="E331" s="7"/>
    </row>
    <row r="332">
      <c r="A332" s="7"/>
      <c r="B332" s="7"/>
      <c r="C332" s="7"/>
      <c r="D332" s="7"/>
      <c r="E332" s="7"/>
    </row>
    <row r="333">
      <c r="A333" s="7"/>
      <c r="B333" s="7"/>
      <c r="C333" s="7"/>
      <c r="D333" s="7"/>
      <c r="E333" s="7"/>
    </row>
    <row r="334">
      <c r="A334" s="7"/>
      <c r="B334" s="7"/>
      <c r="C334" s="7"/>
      <c r="D334" s="7"/>
      <c r="E334" s="7"/>
    </row>
    <row r="335">
      <c r="A335" s="7"/>
      <c r="B335" s="7"/>
      <c r="C335" s="7"/>
      <c r="D335" s="7"/>
      <c r="E335" s="7"/>
    </row>
    <row r="336">
      <c r="A336" s="7"/>
      <c r="B336" s="7"/>
      <c r="C336" s="7"/>
      <c r="D336" s="7"/>
      <c r="E336" s="7"/>
    </row>
    <row r="337">
      <c r="A337" s="7"/>
      <c r="B337" s="7"/>
      <c r="C337" s="7"/>
      <c r="D337" s="7"/>
      <c r="E337" s="7"/>
    </row>
    <row r="338">
      <c r="A338" s="7"/>
      <c r="B338" s="7"/>
      <c r="C338" s="7"/>
      <c r="D338" s="7"/>
      <c r="E338" s="7"/>
    </row>
    <row r="339">
      <c r="A339" s="7"/>
      <c r="B339" s="7"/>
      <c r="C339" s="7"/>
      <c r="D339" s="7"/>
      <c r="E339" s="7"/>
    </row>
    <row r="340">
      <c r="A340" s="7"/>
      <c r="B340" s="7"/>
      <c r="C340" s="7"/>
      <c r="D340" s="7"/>
      <c r="E340" s="7"/>
    </row>
    <row r="341">
      <c r="A341" s="7"/>
      <c r="B341" s="7"/>
      <c r="C341" s="7"/>
      <c r="D341" s="7"/>
      <c r="E341" s="7"/>
    </row>
    <row r="342">
      <c r="A342" s="7"/>
      <c r="B342" s="7"/>
      <c r="C342" s="7"/>
      <c r="D342" s="7"/>
      <c r="E342" s="7"/>
    </row>
    <row r="343">
      <c r="A343" s="7"/>
      <c r="B343" s="7"/>
      <c r="C343" s="7"/>
      <c r="D343" s="7"/>
      <c r="E343" s="7"/>
    </row>
    <row r="344">
      <c r="A344" s="7"/>
      <c r="B344" s="7"/>
      <c r="C344" s="7"/>
      <c r="D344" s="7"/>
      <c r="E344" s="7"/>
    </row>
    <row r="345">
      <c r="A345" s="7"/>
      <c r="B345" s="7"/>
      <c r="C345" s="7"/>
      <c r="D345" s="7"/>
      <c r="E345" s="7"/>
    </row>
    <row r="346">
      <c r="A346" s="7"/>
      <c r="B346" s="7"/>
      <c r="C346" s="7"/>
      <c r="D346" s="7"/>
      <c r="E346" s="7"/>
    </row>
    <row r="347">
      <c r="A347" s="7"/>
      <c r="B347" s="7"/>
      <c r="C347" s="7"/>
      <c r="D347" s="7"/>
      <c r="E347" s="7"/>
    </row>
    <row r="348">
      <c r="A348" s="7"/>
      <c r="B348" s="7"/>
      <c r="C348" s="7"/>
      <c r="D348" s="7"/>
      <c r="E348" s="7"/>
    </row>
    <row r="349">
      <c r="A349" s="7"/>
      <c r="B349" s="7"/>
      <c r="C349" s="7"/>
      <c r="D349" s="7"/>
      <c r="E349" s="7"/>
    </row>
    <row r="350">
      <c r="A350" s="7"/>
      <c r="B350" s="7"/>
      <c r="C350" s="7"/>
      <c r="D350" s="7"/>
      <c r="E350" s="7"/>
    </row>
    <row r="351">
      <c r="A351" s="7"/>
      <c r="B351" s="7"/>
      <c r="C351" s="7"/>
      <c r="D351" s="7"/>
      <c r="E351" s="7"/>
    </row>
    <row r="352">
      <c r="A352" s="7"/>
      <c r="B352" s="7"/>
      <c r="C352" s="7"/>
      <c r="D352" s="7"/>
      <c r="E352" s="7"/>
    </row>
    <row r="353">
      <c r="A353" s="7"/>
      <c r="B353" s="7"/>
      <c r="C353" s="7"/>
      <c r="D353" s="7"/>
      <c r="E353" s="7"/>
    </row>
    <row r="354">
      <c r="A354" s="7"/>
      <c r="B354" s="7"/>
      <c r="C354" s="7"/>
      <c r="D354" s="7"/>
      <c r="E354" s="7"/>
    </row>
    <row r="355">
      <c r="A355" s="7"/>
      <c r="B355" s="7"/>
      <c r="C355" s="7"/>
      <c r="D355" s="7"/>
      <c r="E355" s="7"/>
    </row>
    <row r="356">
      <c r="A356" s="7"/>
      <c r="B356" s="7"/>
      <c r="C356" s="7"/>
      <c r="D356" s="7"/>
      <c r="E356" s="7"/>
    </row>
    <row r="357">
      <c r="A357" s="7"/>
      <c r="B357" s="7"/>
      <c r="C357" s="7"/>
      <c r="D357" s="7"/>
      <c r="E357" s="7"/>
    </row>
    <row r="358">
      <c r="A358" s="7"/>
      <c r="B358" s="7"/>
      <c r="C358" s="7"/>
      <c r="D358" s="7"/>
      <c r="E358" s="7"/>
    </row>
    <row r="359">
      <c r="A359" s="7"/>
      <c r="B359" s="7"/>
      <c r="C359" s="7"/>
      <c r="D359" s="7"/>
      <c r="E359" s="7"/>
    </row>
    <row r="360">
      <c r="A360" s="7"/>
      <c r="B360" s="7"/>
      <c r="C360" s="7"/>
      <c r="D360" s="7"/>
      <c r="E360" s="7"/>
    </row>
    <row r="361">
      <c r="A361" s="7"/>
      <c r="B361" s="7"/>
      <c r="C361" s="7"/>
      <c r="D361" s="7"/>
      <c r="E361" s="7"/>
    </row>
    <row r="362">
      <c r="A362" s="7"/>
      <c r="B362" s="7"/>
      <c r="C362" s="7"/>
      <c r="D362" s="7"/>
      <c r="E362" s="7"/>
    </row>
    <row r="363">
      <c r="A363" s="7"/>
      <c r="B363" s="7"/>
      <c r="C363" s="7"/>
      <c r="D363" s="7"/>
      <c r="E363" s="7"/>
    </row>
    <row r="364">
      <c r="A364" s="7"/>
      <c r="B364" s="7"/>
      <c r="C364" s="7"/>
      <c r="D364" s="7"/>
      <c r="E364" s="7"/>
    </row>
    <row r="365">
      <c r="A365" s="7"/>
      <c r="B365" s="7"/>
      <c r="C365" s="7"/>
      <c r="D365" s="7"/>
      <c r="E365" s="7"/>
    </row>
    <row r="366">
      <c r="A366" s="7"/>
      <c r="B366" s="7"/>
      <c r="C366" s="7"/>
      <c r="D366" s="7"/>
      <c r="E366" s="7"/>
    </row>
    <row r="367">
      <c r="A367" s="7"/>
      <c r="B367" s="7"/>
      <c r="C367" s="7"/>
      <c r="D367" s="7"/>
      <c r="E367" s="7"/>
    </row>
    <row r="368">
      <c r="A368" s="7"/>
      <c r="B368" s="7"/>
      <c r="C368" s="7"/>
      <c r="D368" s="7"/>
      <c r="E368" s="7"/>
    </row>
    <row r="369">
      <c r="A369" s="7"/>
      <c r="B369" s="7"/>
      <c r="C369" s="7"/>
      <c r="D369" s="7"/>
      <c r="E369" s="7"/>
    </row>
    <row r="370">
      <c r="A370" s="7"/>
      <c r="B370" s="7"/>
      <c r="C370" s="7"/>
      <c r="D370" s="7"/>
      <c r="E370" s="7"/>
    </row>
    <row r="371">
      <c r="A371" s="7"/>
      <c r="B371" s="7"/>
      <c r="C371" s="7"/>
      <c r="D371" s="7"/>
      <c r="E371" s="7"/>
    </row>
    <row r="372">
      <c r="A372" s="7"/>
      <c r="B372" s="7"/>
      <c r="C372" s="7"/>
      <c r="D372" s="7"/>
      <c r="E372" s="7"/>
    </row>
    <row r="373">
      <c r="A373" s="7"/>
      <c r="B373" s="7"/>
      <c r="C373" s="7"/>
      <c r="D373" s="7"/>
      <c r="E373" s="7"/>
    </row>
    <row r="374">
      <c r="A374" s="7"/>
      <c r="B374" s="7"/>
      <c r="C374" s="7"/>
      <c r="D374" s="7"/>
      <c r="E374" s="7"/>
    </row>
    <row r="375">
      <c r="A375" s="7"/>
      <c r="B375" s="7"/>
      <c r="C375" s="7"/>
      <c r="D375" s="7"/>
      <c r="E375" s="7"/>
    </row>
    <row r="376">
      <c r="A376" s="7"/>
      <c r="B376" s="7"/>
      <c r="C376" s="7"/>
      <c r="D376" s="7"/>
      <c r="E376" s="7"/>
    </row>
    <row r="377">
      <c r="A377" s="7"/>
      <c r="B377" s="7"/>
      <c r="C377" s="7"/>
      <c r="D377" s="7"/>
      <c r="E377" s="7"/>
    </row>
    <row r="378">
      <c r="A378" s="7"/>
      <c r="B378" s="7"/>
      <c r="C378" s="7"/>
      <c r="D378" s="7"/>
      <c r="E378" s="7"/>
    </row>
    <row r="379">
      <c r="A379" s="7"/>
      <c r="B379" s="7"/>
      <c r="C379" s="7"/>
      <c r="D379" s="7"/>
      <c r="E379" s="7"/>
    </row>
    <row r="380">
      <c r="A380" s="7"/>
      <c r="B380" s="7"/>
      <c r="C380" s="7"/>
      <c r="D380" s="7"/>
      <c r="E380" s="7"/>
    </row>
    <row r="381">
      <c r="A381" s="7"/>
      <c r="B381" s="7"/>
      <c r="C381" s="7"/>
      <c r="D381" s="7"/>
      <c r="E381" s="7"/>
    </row>
    <row r="382">
      <c r="A382" s="7"/>
      <c r="B382" s="7"/>
      <c r="C382" s="7"/>
      <c r="D382" s="7"/>
      <c r="E382" s="7"/>
    </row>
    <row r="383">
      <c r="A383" s="7"/>
      <c r="B383" s="7"/>
      <c r="C383" s="7"/>
      <c r="D383" s="7"/>
      <c r="E383" s="7"/>
    </row>
    <row r="384">
      <c r="A384" s="7"/>
      <c r="B384" s="7"/>
      <c r="C384" s="7"/>
      <c r="D384" s="7"/>
      <c r="E384" s="7"/>
    </row>
    <row r="385">
      <c r="A385" s="7"/>
      <c r="B385" s="7"/>
      <c r="C385" s="7"/>
      <c r="D385" s="7"/>
      <c r="E385" s="7"/>
    </row>
    <row r="386">
      <c r="A386" s="7"/>
      <c r="B386" s="7"/>
      <c r="C386" s="7"/>
      <c r="D386" s="7"/>
      <c r="E386" s="7"/>
    </row>
    <row r="387">
      <c r="A387" s="7"/>
      <c r="B387" s="7"/>
      <c r="C387" s="7"/>
      <c r="D387" s="7"/>
      <c r="E387" s="7"/>
    </row>
    <row r="388">
      <c r="A388" s="7"/>
      <c r="B388" s="7"/>
      <c r="C388" s="7"/>
      <c r="D388" s="7"/>
      <c r="E388" s="7"/>
    </row>
    <row r="389">
      <c r="A389" s="7"/>
      <c r="B389" s="7"/>
      <c r="C389" s="7"/>
      <c r="D389" s="7"/>
      <c r="E389" s="7"/>
    </row>
    <row r="390">
      <c r="A390" s="7"/>
      <c r="B390" s="7"/>
      <c r="C390" s="7"/>
      <c r="D390" s="7"/>
      <c r="E390" s="7"/>
    </row>
    <row r="391">
      <c r="A391" s="7"/>
      <c r="B391" s="7"/>
      <c r="C391" s="7"/>
      <c r="D391" s="7"/>
      <c r="E391" s="7"/>
    </row>
    <row r="392">
      <c r="A392" s="7"/>
      <c r="B392" s="7"/>
      <c r="C392" s="7"/>
      <c r="D392" s="7"/>
      <c r="E392" s="7"/>
    </row>
    <row r="393">
      <c r="A393" s="7"/>
      <c r="B393" s="7"/>
      <c r="C393" s="7"/>
      <c r="D393" s="7"/>
      <c r="E393" s="7"/>
    </row>
    <row r="394">
      <c r="A394" s="7"/>
      <c r="B394" s="7"/>
      <c r="C394" s="7"/>
      <c r="D394" s="7"/>
      <c r="E394" s="7"/>
    </row>
    <row r="395">
      <c r="A395" s="7"/>
      <c r="B395" s="7"/>
      <c r="C395" s="7"/>
      <c r="D395" s="7"/>
      <c r="E395" s="7"/>
    </row>
    <row r="396">
      <c r="A396" s="7"/>
      <c r="B396" s="7"/>
      <c r="C396" s="7"/>
      <c r="D396" s="7"/>
      <c r="E396" s="7"/>
    </row>
    <row r="397">
      <c r="A397" s="7"/>
      <c r="B397" s="7"/>
      <c r="C397" s="7"/>
      <c r="D397" s="7"/>
      <c r="E397" s="7"/>
    </row>
    <row r="398">
      <c r="A398" s="7"/>
      <c r="B398" s="7"/>
      <c r="C398" s="7"/>
      <c r="D398" s="7"/>
      <c r="E398" s="7"/>
    </row>
    <row r="399">
      <c r="A399" s="7"/>
      <c r="B399" s="7"/>
      <c r="C399" s="7"/>
      <c r="D399" s="7"/>
      <c r="E399" s="7"/>
    </row>
    <row r="400">
      <c r="A400" s="7"/>
      <c r="B400" s="7"/>
      <c r="C400" s="7"/>
      <c r="D400" s="7"/>
      <c r="E400" s="7"/>
    </row>
    <row r="401">
      <c r="A401" s="7"/>
      <c r="B401" s="7"/>
      <c r="C401" s="7"/>
      <c r="D401" s="7"/>
      <c r="E401" s="7"/>
    </row>
    <row r="402">
      <c r="A402" s="7"/>
      <c r="B402" s="7"/>
      <c r="C402" s="7"/>
      <c r="D402" s="7"/>
      <c r="E402" s="7"/>
    </row>
    <row r="403">
      <c r="A403" s="7"/>
      <c r="B403" s="7"/>
      <c r="C403" s="7"/>
      <c r="D403" s="7"/>
      <c r="E403" s="7"/>
    </row>
    <row r="404">
      <c r="A404" s="7"/>
      <c r="B404" s="7"/>
      <c r="C404" s="7"/>
      <c r="D404" s="7"/>
      <c r="E404" s="7"/>
    </row>
    <row r="405">
      <c r="A405" s="7"/>
      <c r="B405" s="7"/>
      <c r="C405" s="7"/>
      <c r="D405" s="7"/>
      <c r="E405" s="7"/>
    </row>
    <row r="406">
      <c r="A406" s="7"/>
      <c r="B406" s="7"/>
      <c r="C406" s="7"/>
      <c r="D406" s="7"/>
      <c r="E406" s="7"/>
    </row>
    <row r="407">
      <c r="A407" s="7"/>
      <c r="B407" s="7"/>
      <c r="C407" s="7"/>
      <c r="D407" s="7"/>
      <c r="E407" s="7"/>
    </row>
    <row r="408">
      <c r="A408" s="7"/>
      <c r="B408" s="7"/>
      <c r="C408" s="7"/>
      <c r="D408" s="7"/>
      <c r="E408" s="7"/>
    </row>
    <row r="409">
      <c r="A409" s="7"/>
      <c r="B409" s="7"/>
      <c r="C409" s="7"/>
      <c r="D409" s="7"/>
      <c r="E409" s="7"/>
    </row>
    <row r="410">
      <c r="A410" s="7"/>
      <c r="B410" s="7"/>
      <c r="C410" s="7"/>
      <c r="D410" s="7"/>
      <c r="E410" s="7"/>
    </row>
    <row r="411">
      <c r="A411" s="7"/>
      <c r="B411" s="7"/>
      <c r="C411" s="7"/>
      <c r="D411" s="7"/>
      <c r="E411" s="7"/>
    </row>
    <row r="412">
      <c r="A412" s="7"/>
      <c r="B412" s="7"/>
      <c r="C412" s="7"/>
      <c r="D412" s="7"/>
      <c r="E412" s="7"/>
    </row>
    <row r="413">
      <c r="A413" s="7"/>
      <c r="B413" s="7"/>
      <c r="C413" s="7"/>
      <c r="D413" s="7"/>
      <c r="E413" s="7"/>
    </row>
    <row r="414">
      <c r="A414" s="7"/>
      <c r="B414" s="7"/>
      <c r="C414" s="7"/>
      <c r="D414" s="7"/>
      <c r="E414" s="7"/>
    </row>
    <row r="415">
      <c r="A415" s="7"/>
      <c r="B415" s="7"/>
      <c r="C415" s="7"/>
      <c r="D415" s="7"/>
      <c r="E415" s="7"/>
    </row>
    <row r="416">
      <c r="A416" s="7"/>
      <c r="B416" s="7"/>
      <c r="C416" s="7"/>
      <c r="D416" s="7"/>
      <c r="E416" s="7"/>
    </row>
    <row r="417">
      <c r="A417" s="7"/>
      <c r="B417" s="7"/>
      <c r="C417" s="7"/>
      <c r="D417" s="7"/>
      <c r="E417" s="7"/>
    </row>
    <row r="418">
      <c r="A418" s="7"/>
      <c r="B418" s="7"/>
      <c r="C418" s="7"/>
      <c r="D418" s="7"/>
      <c r="E418" s="7"/>
    </row>
    <row r="419">
      <c r="A419" s="7"/>
      <c r="B419" s="7"/>
      <c r="C419" s="7"/>
      <c r="D419" s="7"/>
      <c r="E419" s="7"/>
    </row>
    <row r="420">
      <c r="A420" s="7"/>
      <c r="B420" s="7"/>
      <c r="C420" s="7"/>
      <c r="D420" s="7"/>
      <c r="E420" s="7"/>
    </row>
    <row r="421">
      <c r="A421" s="7"/>
      <c r="B421" s="7"/>
      <c r="C421" s="7"/>
      <c r="D421" s="7"/>
      <c r="E421" s="7"/>
    </row>
    <row r="422">
      <c r="A422" s="7"/>
      <c r="B422" s="7"/>
      <c r="C422" s="7"/>
      <c r="D422" s="7"/>
      <c r="E422" s="7"/>
    </row>
    <row r="423">
      <c r="A423" s="7"/>
      <c r="B423" s="7"/>
      <c r="C423" s="7"/>
      <c r="D423" s="7"/>
      <c r="E423" s="7"/>
    </row>
    <row r="424">
      <c r="A424" s="7"/>
      <c r="B424" s="7"/>
      <c r="C424" s="7"/>
      <c r="D424" s="7"/>
      <c r="E424" s="7"/>
    </row>
    <row r="425">
      <c r="A425" s="7"/>
      <c r="B425" s="7"/>
      <c r="C425" s="7"/>
      <c r="D425" s="7"/>
      <c r="E425" s="7"/>
    </row>
    <row r="426">
      <c r="A426" s="7"/>
      <c r="B426" s="7"/>
      <c r="C426" s="7"/>
      <c r="D426" s="7"/>
      <c r="E426" s="7"/>
    </row>
    <row r="427">
      <c r="A427" s="7"/>
      <c r="B427" s="7"/>
      <c r="C427" s="7"/>
      <c r="D427" s="7"/>
      <c r="E427" s="7"/>
    </row>
    <row r="428">
      <c r="A428" s="7"/>
      <c r="B428" s="7"/>
      <c r="C428" s="7"/>
      <c r="D428" s="7"/>
      <c r="E428" s="7"/>
    </row>
    <row r="429">
      <c r="A429" s="7"/>
      <c r="B429" s="7"/>
      <c r="C429" s="7"/>
      <c r="D429" s="7"/>
      <c r="E429" s="7"/>
    </row>
    <row r="430">
      <c r="A430" s="7"/>
      <c r="B430" s="7"/>
      <c r="C430" s="7"/>
      <c r="D430" s="7"/>
      <c r="E430" s="7"/>
    </row>
    <row r="431">
      <c r="A431" s="7"/>
      <c r="B431" s="7"/>
      <c r="C431" s="7"/>
      <c r="D431" s="7"/>
      <c r="E431" s="7"/>
    </row>
    <row r="432">
      <c r="A432" s="7"/>
      <c r="B432" s="7"/>
      <c r="C432" s="7"/>
      <c r="D432" s="7"/>
      <c r="E432" s="7"/>
    </row>
    <row r="433">
      <c r="A433" s="7"/>
      <c r="B433" s="7"/>
      <c r="C433" s="7"/>
      <c r="D433" s="7"/>
      <c r="E433" s="7"/>
    </row>
    <row r="434">
      <c r="A434" s="7"/>
      <c r="B434" s="7"/>
      <c r="C434" s="7"/>
      <c r="D434" s="7"/>
      <c r="E434" s="7"/>
    </row>
    <row r="435">
      <c r="A435" s="7"/>
      <c r="B435" s="7"/>
      <c r="C435" s="7"/>
      <c r="D435" s="7"/>
      <c r="E435" s="7"/>
    </row>
    <row r="436">
      <c r="A436" s="7"/>
      <c r="B436" s="7"/>
      <c r="C436" s="7"/>
      <c r="D436" s="7"/>
      <c r="E436" s="7"/>
    </row>
    <row r="437">
      <c r="A437" s="7"/>
      <c r="B437" s="7"/>
      <c r="C437" s="7"/>
      <c r="D437" s="7"/>
      <c r="E437" s="7"/>
    </row>
    <row r="438">
      <c r="A438" s="7"/>
      <c r="B438" s="7"/>
      <c r="C438" s="7"/>
      <c r="D438" s="7"/>
      <c r="E438" s="7"/>
    </row>
    <row r="439">
      <c r="A439" s="7"/>
      <c r="B439" s="7"/>
      <c r="C439" s="7"/>
      <c r="D439" s="7"/>
      <c r="E439" s="7"/>
    </row>
    <row r="440">
      <c r="A440" s="7"/>
      <c r="B440" s="7"/>
      <c r="C440" s="7"/>
      <c r="D440" s="7"/>
      <c r="E440" s="7"/>
    </row>
    <row r="441">
      <c r="A441" s="7"/>
      <c r="B441" s="7"/>
      <c r="C441" s="7"/>
      <c r="D441" s="7"/>
      <c r="E441" s="7"/>
    </row>
    <row r="442">
      <c r="A442" s="7"/>
      <c r="B442" s="7"/>
      <c r="C442" s="7"/>
      <c r="D442" s="7"/>
      <c r="E442" s="7"/>
    </row>
    <row r="443">
      <c r="A443" s="7"/>
      <c r="B443" s="7"/>
      <c r="C443" s="7"/>
      <c r="D443" s="7"/>
      <c r="E443" s="7"/>
    </row>
    <row r="444">
      <c r="A444" s="7"/>
      <c r="B444" s="7"/>
      <c r="C444" s="7"/>
      <c r="D444" s="7"/>
      <c r="E444" s="7"/>
    </row>
    <row r="445">
      <c r="A445" s="7"/>
      <c r="B445" s="7"/>
      <c r="C445" s="7"/>
      <c r="D445" s="7"/>
      <c r="E445" s="7"/>
    </row>
    <row r="446">
      <c r="A446" s="7"/>
      <c r="B446" s="7"/>
      <c r="C446" s="7"/>
      <c r="D446" s="7"/>
      <c r="E446" s="7"/>
    </row>
    <row r="447">
      <c r="A447" s="7"/>
      <c r="B447" s="7"/>
      <c r="C447" s="7"/>
      <c r="D447" s="7"/>
      <c r="E447" s="7"/>
    </row>
    <row r="448">
      <c r="A448" s="7"/>
      <c r="B448" s="7"/>
      <c r="C448" s="7"/>
      <c r="D448" s="7"/>
      <c r="E448" s="7"/>
    </row>
    <row r="449">
      <c r="A449" s="7"/>
      <c r="B449" s="7"/>
      <c r="C449" s="7"/>
      <c r="D449" s="7"/>
      <c r="E449" s="7"/>
    </row>
    <row r="450">
      <c r="A450" s="7"/>
      <c r="B450" s="7"/>
      <c r="C450" s="7"/>
      <c r="D450" s="7"/>
      <c r="E450" s="7"/>
    </row>
    <row r="451">
      <c r="A451" s="7"/>
      <c r="B451" s="7"/>
      <c r="C451" s="7"/>
      <c r="D451" s="7"/>
      <c r="E451" s="7"/>
    </row>
    <row r="452">
      <c r="A452" s="7"/>
      <c r="B452" s="7"/>
      <c r="C452" s="7"/>
      <c r="D452" s="7"/>
      <c r="E452" s="7"/>
    </row>
    <row r="453">
      <c r="A453" s="7"/>
      <c r="B453" s="7"/>
      <c r="C453" s="7"/>
      <c r="D453" s="7"/>
      <c r="E453" s="7"/>
    </row>
    <row r="454">
      <c r="A454" s="7"/>
      <c r="B454" s="7"/>
      <c r="C454" s="7"/>
      <c r="D454" s="7"/>
      <c r="E454" s="7"/>
    </row>
    <row r="455">
      <c r="A455" s="7"/>
      <c r="B455" s="7"/>
      <c r="C455" s="7"/>
      <c r="D455" s="7"/>
      <c r="E455" s="7"/>
    </row>
    <row r="456">
      <c r="A456" s="7"/>
      <c r="B456" s="7"/>
      <c r="C456" s="7"/>
      <c r="D456" s="7"/>
      <c r="E456" s="7"/>
    </row>
    <row r="457">
      <c r="A457" s="7"/>
      <c r="B457" s="7"/>
      <c r="C457" s="7"/>
      <c r="D457" s="7"/>
      <c r="E457" s="7"/>
    </row>
    <row r="458">
      <c r="A458" s="7"/>
      <c r="B458" s="7"/>
      <c r="C458" s="7"/>
      <c r="D458" s="7"/>
      <c r="E458" s="7"/>
    </row>
    <row r="459">
      <c r="A459" s="7"/>
      <c r="B459" s="7"/>
      <c r="C459" s="7"/>
      <c r="D459" s="7"/>
      <c r="E459" s="7"/>
    </row>
    <row r="460">
      <c r="A460" s="7"/>
      <c r="B460" s="7"/>
      <c r="C460" s="7"/>
      <c r="D460" s="7"/>
      <c r="E460" s="7"/>
    </row>
    <row r="461">
      <c r="A461" s="7"/>
      <c r="B461" s="7"/>
      <c r="C461" s="7"/>
      <c r="D461" s="7"/>
      <c r="E461" s="7"/>
    </row>
    <row r="462">
      <c r="A462" s="7"/>
      <c r="B462" s="7"/>
      <c r="C462" s="7"/>
      <c r="D462" s="7"/>
      <c r="E462" s="7"/>
    </row>
    <row r="463">
      <c r="A463" s="7"/>
      <c r="B463" s="7"/>
      <c r="C463" s="7"/>
      <c r="D463" s="7"/>
      <c r="E463" s="7"/>
    </row>
    <row r="464">
      <c r="A464" s="7"/>
      <c r="B464" s="7"/>
      <c r="C464" s="7"/>
      <c r="D464" s="7"/>
      <c r="E464" s="7"/>
    </row>
    <row r="465">
      <c r="A465" s="7"/>
      <c r="B465" s="7"/>
      <c r="C465" s="7"/>
      <c r="D465" s="7"/>
      <c r="E465" s="7"/>
    </row>
    <row r="466">
      <c r="A466" s="7"/>
      <c r="B466" s="7"/>
      <c r="C466" s="7"/>
      <c r="D466" s="7"/>
      <c r="E466" s="7"/>
    </row>
    <row r="467">
      <c r="A467" s="7"/>
      <c r="B467" s="7"/>
      <c r="C467" s="7"/>
      <c r="D467" s="7"/>
      <c r="E467" s="7"/>
    </row>
    <row r="468">
      <c r="A468" s="7"/>
      <c r="B468" s="7"/>
      <c r="C468" s="7"/>
      <c r="D468" s="7"/>
      <c r="E468" s="7"/>
    </row>
    <row r="469">
      <c r="A469" s="7"/>
      <c r="B469" s="7"/>
      <c r="C469" s="7"/>
      <c r="D469" s="7"/>
      <c r="E469" s="7"/>
    </row>
    <row r="470">
      <c r="A470" s="7"/>
      <c r="B470" s="7"/>
      <c r="C470" s="7"/>
      <c r="D470" s="7"/>
      <c r="E470" s="7"/>
    </row>
    <row r="471">
      <c r="A471" s="7"/>
      <c r="B471" s="7"/>
      <c r="C471" s="7"/>
      <c r="D471" s="7"/>
      <c r="E471" s="7"/>
    </row>
    <row r="472">
      <c r="A472" s="7"/>
      <c r="B472" s="7"/>
      <c r="C472" s="7"/>
      <c r="D472" s="7"/>
      <c r="E472" s="7"/>
    </row>
    <row r="473">
      <c r="A473" s="7"/>
      <c r="B473" s="7"/>
      <c r="C473" s="7"/>
      <c r="D473" s="7"/>
      <c r="E473" s="7"/>
    </row>
    <row r="474">
      <c r="A474" s="7"/>
      <c r="B474" s="7"/>
      <c r="C474" s="7"/>
      <c r="D474" s="7"/>
      <c r="E474" s="7"/>
    </row>
    <row r="475">
      <c r="A475" s="7"/>
      <c r="B475" s="7"/>
      <c r="C475" s="7"/>
      <c r="D475" s="7"/>
      <c r="E475" s="7"/>
    </row>
    <row r="476">
      <c r="A476" s="7"/>
      <c r="B476" s="7"/>
      <c r="C476" s="7"/>
      <c r="D476" s="7"/>
      <c r="E476" s="7"/>
    </row>
    <row r="477">
      <c r="A477" s="7"/>
      <c r="B477" s="7"/>
      <c r="C477" s="7"/>
      <c r="D477" s="7"/>
      <c r="E477" s="7"/>
    </row>
    <row r="478">
      <c r="A478" s="7"/>
      <c r="B478" s="7"/>
      <c r="C478" s="7"/>
      <c r="D478" s="7"/>
      <c r="E478" s="7"/>
    </row>
    <row r="479">
      <c r="A479" s="7"/>
      <c r="B479" s="7"/>
      <c r="C479" s="7"/>
      <c r="D479" s="7"/>
      <c r="E479" s="7"/>
    </row>
    <row r="480">
      <c r="A480" s="7"/>
      <c r="B480" s="7"/>
      <c r="C480" s="7"/>
      <c r="D480" s="7"/>
      <c r="E480" s="7"/>
    </row>
    <row r="481">
      <c r="A481" s="7"/>
      <c r="B481" s="7"/>
      <c r="C481" s="7"/>
      <c r="D481" s="7"/>
      <c r="E481" s="7"/>
    </row>
    <row r="482">
      <c r="A482" s="7"/>
      <c r="B482" s="7"/>
      <c r="C482" s="7"/>
      <c r="D482" s="7"/>
      <c r="E482" s="7"/>
    </row>
    <row r="483">
      <c r="A483" s="7"/>
      <c r="B483" s="7"/>
      <c r="C483" s="7"/>
      <c r="D483" s="7"/>
      <c r="E483" s="7"/>
    </row>
    <row r="484">
      <c r="A484" s="7"/>
      <c r="B484" s="7"/>
      <c r="C484" s="7"/>
      <c r="D484" s="7"/>
      <c r="E484" s="7"/>
    </row>
    <row r="485">
      <c r="A485" s="7"/>
      <c r="B485" s="7"/>
      <c r="C485" s="7"/>
      <c r="D485" s="7"/>
      <c r="E485" s="7"/>
    </row>
    <row r="486">
      <c r="A486" s="7"/>
      <c r="B486" s="7"/>
      <c r="C486" s="7"/>
      <c r="D486" s="7"/>
      <c r="E486" s="7"/>
    </row>
    <row r="487">
      <c r="A487" s="7"/>
      <c r="B487" s="7"/>
      <c r="C487" s="7"/>
      <c r="D487" s="7"/>
      <c r="E487" s="7"/>
    </row>
    <row r="488">
      <c r="A488" s="7"/>
      <c r="B488" s="7"/>
      <c r="C488" s="7"/>
      <c r="D488" s="7"/>
      <c r="E488" s="7"/>
    </row>
    <row r="489">
      <c r="A489" s="7"/>
      <c r="B489" s="7"/>
      <c r="C489" s="7"/>
      <c r="D489" s="7"/>
      <c r="E489" s="7"/>
    </row>
    <row r="490">
      <c r="A490" s="7"/>
      <c r="B490" s="7"/>
      <c r="C490" s="7"/>
      <c r="D490" s="7"/>
      <c r="E490" s="7"/>
    </row>
    <row r="491">
      <c r="A491" s="7"/>
      <c r="B491" s="7"/>
      <c r="C491" s="7"/>
      <c r="D491" s="7"/>
      <c r="E491" s="7"/>
    </row>
    <row r="492">
      <c r="A492" s="7"/>
      <c r="B492" s="7"/>
      <c r="C492" s="7"/>
      <c r="D492" s="7"/>
      <c r="E492" s="7"/>
    </row>
    <row r="493">
      <c r="A493" s="7"/>
      <c r="B493" s="7"/>
      <c r="C493" s="7"/>
      <c r="D493" s="7"/>
      <c r="E493" s="7"/>
    </row>
    <row r="494">
      <c r="A494" s="7"/>
      <c r="B494" s="7"/>
      <c r="C494" s="7"/>
      <c r="D494" s="7"/>
      <c r="E494" s="7"/>
    </row>
    <row r="495">
      <c r="A495" s="7"/>
      <c r="B495" s="7"/>
      <c r="C495" s="7"/>
      <c r="D495" s="7"/>
      <c r="E495" s="7"/>
    </row>
    <row r="496">
      <c r="A496" s="7"/>
      <c r="B496" s="7"/>
      <c r="C496" s="7"/>
      <c r="D496" s="7"/>
      <c r="E496" s="7"/>
    </row>
    <row r="497">
      <c r="A497" s="7"/>
      <c r="B497" s="7"/>
      <c r="C497" s="7"/>
      <c r="D497" s="7"/>
      <c r="E497" s="7"/>
    </row>
    <row r="498">
      <c r="A498" s="7"/>
      <c r="B498" s="7"/>
      <c r="C498" s="7"/>
      <c r="D498" s="7"/>
      <c r="E498" s="7"/>
    </row>
    <row r="499">
      <c r="A499" s="7"/>
      <c r="B499" s="7"/>
      <c r="C499" s="7"/>
      <c r="D499" s="7"/>
      <c r="E499" s="7"/>
    </row>
    <row r="500">
      <c r="A500" s="7"/>
      <c r="B500" s="7"/>
      <c r="C500" s="7"/>
      <c r="D500" s="7"/>
      <c r="E500" s="7"/>
    </row>
    <row r="501">
      <c r="A501" s="7"/>
      <c r="B501" s="7"/>
      <c r="C501" s="7"/>
      <c r="D501" s="7"/>
      <c r="E501" s="7"/>
    </row>
    <row r="502">
      <c r="A502" s="7"/>
      <c r="B502" s="7"/>
      <c r="C502" s="7"/>
      <c r="D502" s="7"/>
      <c r="E502" s="7"/>
    </row>
    <row r="503">
      <c r="A503" s="7"/>
      <c r="B503" s="7"/>
      <c r="C503" s="7"/>
      <c r="D503" s="7"/>
      <c r="E503" s="7"/>
    </row>
    <row r="504">
      <c r="A504" s="7"/>
      <c r="B504" s="7"/>
      <c r="C504" s="7"/>
      <c r="D504" s="7"/>
      <c r="E504" s="7"/>
    </row>
    <row r="505">
      <c r="A505" s="7"/>
      <c r="B505" s="7"/>
      <c r="C505" s="7"/>
      <c r="D505" s="7"/>
      <c r="E505" s="7"/>
    </row>
    <row r="506">
      <c r="A506" s="7"/>
      <c r="B506" s="7"/>
      <c r="C506" s="7"/>
      <c r="D506" s="7"/>
      <c r="E506" s="7"/>
    </row>
    <row r="507">
      <c r="A507" s="7"/>
      <c r="B507" s="7"/>
      <c r="C507" s="7"/>
      <c r="D507" s="7"/>
      <c r="E507" s="7"/>
    </row>
    <row r="508">
      <c r="A508" s="7"/>
      <c r="B508" s="7"/>
      <c r="C508" s="7"/>
      <c r="D508" s="7"/>
      <c r="E508" s="7"/>
    </row>
    <row r="509">
      <c r="A509" s="7"/>
      <c r="B509" s="7"/>
      <c r="C509" s="7"/>
      <c r="D509" s="7"/>
      <c r="E509" s="7"/>
    </row>
    <row r="510">
      <c r="A510" s="7"/>
      <c r="B510" s="7"/>
      <c r="C510" s="7"/>
      <c r="D510" s="7"/>
      <c r="E510" s="7"/>
    </row>
    <row r="511">
      <c r="A511" s="7"/>
      <c r="B511" s="7"/>
      <c r="C511" s="7"/>
      <c r="D511" s="7"/>
      <c r="E511" s="7"/>
    </row>
    <row r="512">
      <c r="A512" s="7"/>
      <c r="B512" s="7"/>
      <c r="C512" s="7"/>
      <c r="D512" s="7"/>
      <c r="E512" s="7"/>
    </row>
    <row r="513">
      <c r="A513" s="7"/>
      <c r="B513" s="7"/>
      <c r="C513" s="7"/>
      <c r="D513" s="7"/>
      <c r="E513" s="7"/>
    </row>
    <row r="514">
      <c r="A514" s="7"/>
      <c r="B514" s="7"/>
      <c r="C514" s="7"/>
      <c r="D514" s="7"/>
      <c r="E514" s="7"/>
    </row>
    <row r="515">
      <c r="A515" s="7"/>
      <c r="B515" s="7"/>
      <c r="C515" s="7"/>
      <c r="D515" s="7"/>
      <c r="E515" s="7"/>
    </row>
    <row r="516">
      <c r="A516" s="7"/>
      <c r="B516" s="7"/>
      <c r="C516" s="7"/>
      <c r="D516" s="7"/>
      <c r="E516" s="7"/>
    </row>
    <row r="517">
      <c r="A517" s="7"/>
      <c r="B517" s="7"/>
      <c r="C517" s="7"/>
      <c r="D517" s="7"/>
      <c r="E517" s="7"/>
    </row>
    <row r="518">
      <c r="A518" s="7"/>
      <c r="B518" s="7"/>
      <c r="C518" s="7"/>
      <c r="D518" s="7"/>
      <c r="E518" s="7"/>
    </row>
    <row r="519">
      <c r="A519" s="7"/>
      <c r="B519" s="7"/>
      <c r="C519" s="7"/>
      <c r="D519" s="7"/>
      <c r="E519" s="7"/>
    </row>
    <row r="520">
      <c r="A520" s="7"/>
      <c r="B520" s="7"/>
      <c r="C520" s="7"/>
      <c r="D520" s="7"/>
      <c r="E520" s="7"/>
    </row>
    <row r="521">
      <c r="A521" s="7"/>
      <c r="B521" s="7"/>
      <c r="C521" s="7"/>
      <c r="D521" s="7"/>
      <c r="E521" s="7"/>
    </row>
    <row r="522">
      <c r="A522" s="7"/>
      <c r="B522" s="7"/>
      <c r="C522" s="7"/>
      <c r="D522" s="7"/>
      <c r="E522" s="7"/>
    </row>
    <row r="523">
      <c r="A523" s="7"/>
      <c r="B523" s="7"/>
      <c r="C523" s="7"/>
      <c r="D523" s="7"/>
      <c r="E523" s="7"/>
    </row>
    <row r="524">
      <c r="A524" s="7"/>
      <c r="B524" s="7"/>
      <c r="C524" s="7"/>
      <c r="D524" s="7"/>
      <c r="E524" s="7"/>
    </row>
    <row r="525">
      <c r="A525" s="7"/>
      <c r="B525" s="7"/>
      <c r="C525" s="7"/>
      <c r="D525" s="7"/>
      <c r="E525" s="7"/>
    </row>
    <row r="526">
      <c r="A526" s="7"/>
      <c r="B526" s="7"/>
      <c r="C526" s="7"/>
      <c r="D526" s="7"/>
      <c r="E526" s="7"/>
    </row>
    <row r="527">
      <c r="A527" s="7"/>
      <c r="B527" s="7"/>
      <c r="C527" s="7"/>
      <c r="D527" s="7"/>
      <c r="E527" s="7"/>
    </row>
    <row r="528">
      <c r="A528" s="7"/>
      <c r="B528" s="7"/>
      <c r="C528" s="7"/>
      <c r="D528" s="7"/>
      <c r="E528" s="7"/>
    </row>
    <row r="529">
      <c r="A529" s="7"/>
      <c r="B529" s="7"/>
      <c r="C529" s="7"/>
      <c r="D529" s="7"/>
      <c r="E529" s="7"/>
    </row>
    <row r="530">
      <c r="A530" s="7"/>
      <c r="B530" s="7"/>
      <c r="C530" s="7"/>
      <c r="D530" s="7"/>
      <c r="E530" s="7"/>
    </row>
    <row r="531">
      <c r="A531" s="7"/>
      <c r="B531" s="7"/>
      <c r="C531" s="7"/>
      <c r="D531" s="7"/>
      <c r="E531" s="7"/>
    </row>
    <row r="532">
      <c r="A532" s="7"/>
      <c r="B532" s="7"/>
      <c r="C532" s="7"/>
      <c r="D532" s="7"/>
      <c r="E532" s="7"/>
    </row>
    <row r="533">
      <c r="A533" s="7"/>
      <c r="B533" s="7"/>
      <c r="C533" s="7"/>
      <c r="D533" s="7"/>
      <c r="E533" s="7"/>
    </row>
    <row r="534">
      <c r="A534" s="7"/>
      <c r="B534" s="7"/>
      <c r="C534" s="7"/>
      <c r="D534" s="7"/>
      <c r="E534" s="7"/>
    </row>
    <row r="535">
      <c r="A535" s="7"/>
      <c r="B535" s="7"/>
      <c r="C535" s="7"/>
      <c r="D535" s="7"/>
      <c r="E535" s="7"/>
    </row>
    <row r="536">
      <c r="A536" s="7"/>
      <c r="B536" s="7"/>
      <c r="C536" s="7"/>
      <c r="D536" s="7"/>
      <c r="E536" s="7"/>
    </row>
    <row r="537">
      <c r="A537" s="7"/>
      <c r="B537" s="7"/>
      <c r="C537" s="7"/>
      <c r="D537" s="7"/>
      <c r="E537" s="7"/>
    </row>
    <row r="538">
      <c r="A538" s="7"/>
      <c r="B538" s="7"/>
      <c r="C538" s="7"/>
      <c r="D538" s="7"/>
      <c r="E538" s="7"/>
    </row>
    <row r="539">
      <c r="A539" s="7"/>
      <c r="B539" s="7"/>
      <c r="C539" s="7"/>
      <c r="D539" s="7"/>
      <c r="E539" s="7"/>
    </row>
    <row r="540">
      <c r="A540" s="7"/>
      <c r="B540" s="7"/>
      <c r="C540" s="7"/>
      <c r="D540" s="7"/>
      <c r="E540" s="7"/>
    </row>
    <row r="541">
      <c r="A541" s="7"/>
      <c r="B541" s="7"/>
      <c r="C541" s="7"/>
      <c r="D541" s="7"/>
      <c r="E541" s="7"/>
    </row>
    <row r="542">
      <c r="A542" s="7"/>
      <c r="B542" s="7"/>
      <c r="C542" s="7"/>
      <c r="D542" s="7"/>
      <c r="E542" s="7"/>
    </row>
    <row r="543">
      <c r="A543" s="7"/>
      <c r="B543" s="7"/>
      <c r="C543" s="7"/>
      <c r="D543" s="7"/>
      <c r="E543" s="7"/>
    </row>
    <row r="544">
      <c r="A544" s="7"/>
      <c r="B544" s="7"/>
      <c r="C544" s="7"/>
      <c r="D544" s="7"/>
      <c r="E544" s="7"/>
    </row>
    <row r="545">
      <c r="A545" s="7"/>
      <c r="B545" s="7"/>
      <c r="C545" s="7"/>
      <c r="D545" s="7"/>
      <c r="E545" s="7"/>
    </row>
    <row r="546">
      <c r="A546" s="7"/>
      <c r="B546" s="7"/>
      <c r="C546" s="7"/>
      <c r="D546" s="7"/>
      <c r="E546" s="7"/>
    </row>
    <row r="547">
      <c r="A547" s="7"/>
      <c r="B547" s="7"/>
      <c r="C547" s="7"/>
      <c r="D547" s="7"/>
      <c r="E547" s="7"/>
    </row>
    <row r="548">
      <c r="A548" s="7"/>
      <c r="B548" s="7"/>
      <c r="C548" s="7"/>
      <c r="D548" s="7"/>
      <c r="E548" s="7"/>
    </row>
    <row r="549">
      <c r="A549" s="7"/>
      <c r="B549" s="7"/>
      <c r="C549" s="7"/>
      <c r="D549" s="7"/>
      <c r="E549" s="7"/>
    </row>
    <row r="550">
      <c r="A550" s="7"/>
      <c r="B550" s="7"/>
      <c r="C550" s="7"/>
      <c r="D550" s="7"/>
      <c r="E550" s="7"/>
    </row>
    <row r="551">
      <c r="A551" s="7"/>
      <c r="B551" s="7"/>
      <c r="C551" s="7"/>
      <c r="D551" s="7"/>
      <c r="E551" s="7"/>
    </row>
    <row r="552">
      <c r="A552" s="7"/>
      <c r="B552" s="7"/>
      <c r="C552" s="7"/>
      <c r="D552" s="7"/>
      <c r="E552" s="7"/>
    </row>
    <row r="553">
      <c r="A553" s="7"/>
      <c r="B553" s="7"/>
      <c r="C553" s="7"/>
      <c r="D553" s="7"/>
      <c r="E553" s="7"/>
    </row>
    <row r="554">
      <c r="A554" s="7"/>
      <c r="B554" s="7"/>
      <c r="C554" s="7"/>
      <c r="D554" s="7"/>
      <c r="E554" s="7"/>
    </row>
    <row r="555">
      <c r="A555" s="7"/>
      <c r="B555" s="7"/>
      <c r="C555" s="7"/>
      <c r="D555" s="7"/>
      <c r="E555" s="7"/>
    </row>
    <row r="556">
      <c r="A556" s="7"/>
      <c r="B556" s="7"/>
      <c r="C556" s="7"/>
      <c r="D556" s="7"/>
      <c r="E556" s="7"/>
    </row>
    <row r="557">
      <c r="A557" s="7"/>
      <c r="B557" s="7"/>
      <c r="C557" s="7"/>
      <c r="D557" s="7"/>
      <c r="E557" s="7"/>
    </row>
    <row r="558">
      <c r="A558" s="7"/>
      <c r="B558" s="7"/>
      <c r="C558" s="7"/>
      <c r="D558" s="7"/>
      <c r="E558" s="7"/>
    </row>
    <row r="559">
      <c r="A559" s="7"/>
      <c r="B559" s="7"/>
      <c r="C559" s="7"/>
      <c r="D559" s="7"/>
      <c r="E559" s="7"/>
    </row>
    <row r="560">
      <c r="A560" s="7"/>
      <c r="B560" s="7"/>
      <c r="C560" s="7"/>
      <c r="D560" s="7"/>
      <c r="E560" s="7"/>
    </row>
    <row r="561">
      <c r="A561" s="7"/>
      <c r="B561" s="7"/>
      <c r="C561" s="7"/>
      <c r="D561" s="7"/>
      <c r="E561" s="7"/>
    </row>
    <row r="562">
      <c r="A562" s="7"/>
      <c r="B562" s="7"/>
      <c r="C562" s="7"/>
      <c r="D562" s="7"/>
      <c r="E562" s="7"/>
    </row>
    <row r="563">
      <c r="A563" s="7"/>
      <c r="B563" s="7"/>
      <c r="C563" s="7"/>
      <c r="D563" s="7"/>
      <c r="E563" s="7"/>
    </row>
    <row r="564">
      <c r="A564" s="7"/>
      <c r="B564" s="7"/>
      <c r="C564" s="7"/>
      <c r="D564" s="7"/>
      <c r="E564" s="7"/>
    </row>
    <row r="565">
      <c r="A565" s="7"/>
      <c r="B565" s="7"/>
      <c r="C565" s="7"/>
      <c r="D565" s="7"/>
      <c r="E565" s="7"/>
    </row>
    <row r="566">
      <c r="A566" s="7"/>
      <c r="B566" s="7"/>
      <c r="C566" s="7"/>
      <c r="D566" s="7"/>
      <c r="E566" s="7"/>
    </row>
    <row r="567">
      <c r="A567" s="7"/>
      <c r="B567" s="7"/>
      <c r="C567" s="7"/>
      <c r="D567" s="7"/>
      <c r="E567" s="7"/>
    </row>
    <row r="568">
      <c r="A568" s="7"/>
      <c r="B568" s="7"/>
      <c r="C568" s="7"/>
      <c r="D568" s="7"/>
      <c r="E568" s="7"/>
    </row>
    <row r="569">
      <c r="A569" s="7"/>
      <c r="B569" s="7"/>
      <c r="C569" s="7"/>
      <c r="D569" s="7"/>
      <c r="E569" s="7"/>
    </row>
    <row r="570">
      <c r="A570" s="7"/>
      <c r="B570" s="7"/>
      <c r="C570" s="7"/>
      <c r="D570" s="7"/>
      <c r="E570" s="7"/>
    </row>
    <row r="571">
      <c r="A571" s="7"/>
      <c r="B571" s="7"/>
      <c r="C571" s="7"/>
      <c r="D571" s="7"/>
      <c r="E571" s="7"/>
    </row>
    <row r="572">
      <c r="A572" s="7"/>
      <c r="B572" s="7"/>
      <c r="C572" s="7"/>
      <c r="D572" s="7"/>
      <c r="E572" s="7"/>
    </row>
    <row r="573">
      <c r="A573" s="7"/>
      <c r="B573" s="7"/>
      <c r="C573" s="7"/>
      <c r="D573" s="7"/>
      <c r="E573" s="7"/>
    </row>
    <row r="574">
      <c r="A574" s="7"/>
      <c r="B574" s="7"/>
      <c r="C574" s="7"/>
      <c r="D574" s="7"/>
      <c r="E574" s="7"/>
    </row>
    <row r="575">
      <c r="A575" s="7"/>
      <c r="B575" s="7"/>
      <c r="C575" s="7"/>
      <c r="D575" s="7"/>
      <c r="E575" s="7"/>
    </row>
    <row r="576">
      <c r="A576" s="7"/>
      <c r="B576" s="7"/>
      <c r="C576" s="7"/>
      <c r="D576" s="7"/>
      <c r="E576" s="7"/>
    </row>
    <row r="577">
      <c r="A577" s="7"/>
      <c r="B577" s="7"/>
      <c r="C577" s="7"/>
      <c r="D577" s="7"/>
      <c r="E577" s="7"/>
    </row>
    <row r="578">
      <c r="A578" s="7"/>
      <c r="B578" s="7"/>
      <c r="C578" s="7"/>
      <c r="D578" s="7"/>
      <c r="E578" s="7"/>
    </row>
    <row r="579">
      <c r="A579" s="7"/>
      <c r="B579" s="7"/>
      <c r="C579" s="7"/>
      <c r="D579" s="7"/>
      <c r="E579" s="7"/>
    </row>
    <row r="580">
      <c r="A580" s="7"/>
      <c r="B580" s="7"/>
      <c r="C580" s="7"/>
      <c r="D580" s="7"/>
      <c r="E580" s="7"/>
    </row>
    <row r="581">
      <c r="A581" s="7"/>
      <c r="B581" s="7"/>
      <c r="C581" s="7"/>
      <c r="D581" s="7"/>
      <c r="E581" s="7"/>
    </row>
    <row r="582">
      <c r="A582" s="7"/>
      <c r="B582" s="7"/>
      <c r="C582" s="7"/>
      <c r="D582" s="7"/>
      <c r="E582" s="7"/>
    </row>
    <row r="583">
      <c r="A583" s="7"/>
      <c r="B583" s="7"/>
      <c r="C583" s="7"/>
      <c r="D583" s="7"/>
      <c r="E583" s="7"/>
    </row>
    <row r="584">
      <c r="A584" s="7"/>
      <c r="B584" s="7"/>
      <c r="C584" s="7"/>
      <c r="D584" s="7"/>
      <c r="E584" s="7"/>
    </row>
    <row r="585">
      <c r="A585" s="7"/>
      <c r="B585" s="7"/>
      <c r="C585" s="7"/>
      <c r="D585" s="7"/>
      <c r="E585" s="7"/>
    </row>
    <row r="586">
      <c r="A586" s="7"/>
      <c r="B586" s="7"/>
      <c r="C586" s="7"/>
      <c r="D586" s="7"/>
      <c r="E586" s="7"/>
    </row>
    <row r="587">
      <c r="A587" s="7"/>
      <c r="B587" s="7"/>
      <c r="C587" s="7"/>
      <c r="D587" s="7"/>
      <c r="E587" s="7"/>
    </row>
    <row r="588">
      <c r="A588" s="7"/>
      <c r="B588" s="7"/>
      <c r="C588" s="7"/>
      <c r="D588" s="7"/>
      <c r="E588" s="7"/>
    </row>
    <row r="589">
      <c r="A589" s="7"/>
      <c r="B589" s="7"/>
      <c r="C589" s="7"/>
      <c r="D589" s="7"/>
      <c r="E589" s="7"/>
    </row>
    <row r="590">
      <c r="A590" s="7"/>
      <c r="B590" s="7"/>
      <c r="C590" s="7"/>
      <c r="D590" s="7"/>
      <c r="E590" s="7"/>
    </row>
    <row r="591">
      <c r="A591" s="7"/>
      <c r="B591" s="7"/>
      <c r="C591" s="7"/>
      <c r="D591" s="7"/>
      <c r="E591" s="7"/>
    </row>
    <row r="592">
      <c r="A592" s="7"/>
      <c r="B592" s="7"/>
      <c r="C592" s="7"/>
      <c r="D592" s="7"/>
      <c r="E592" s="7"/>
    </row>
    <row r="593">
      <c r="A593" s="7"/>
      <c r="B593" s="7"/>
      <c r="C593" s="7"/>
      <c r="D593" s="7"/>
      <c r="E593" s="7"/>
    </row>
    <row r="594">
      <c r="A594" s="7"/>
      <c r="B594" s="7"/>
      <c r="C594" s="7"/>
      <c r="D594" s="7"/>
      <c r="E594" s="7"/>
    </row>
    <row r="595">
      <c r="A595" s="7"/>
      <c r="B595" s="7"/>
      <c r="C595" s="7"/>
      <c r="D595" s="7"/>
      <c r="E595" s="7"/>
    </row>
    <row r="596">
      <c r="A596" s="7"/>
      <c r="B596" s="7"/>
      <c r="C596" s="7"/>
      <c r="D596" s="7"/>
      <c r="E596" s="7"/>
    </row>
    <row r="597">
      <c r="A597" s="7"/>
      <c r="B597" s="7"/>
      <c r="C597" s="7"/>
      <c r="D597" s="7"/>
      <c r="E597" s="7"/>
    </row>
    <row r="598">
      <c r="A598" s="7"/>
      <c r="B598" s="7"/>
      <c r="C598" s="7"/>
      <c r="D598" s="7"/>
      <c r="E598" s="7"/>
    </row>
    <row r="599">
      <c r="A599" s="7"/>
      <c r="B599" s="7"/>
      <c r="C599" s="7"/>
      <c r="D599" s="7"/>
      <c r="E599" s="7"/>
    </row>
    <row r="600">
      <c r="A600" s="7"/>
      <c r="B600" s="7"/>
      <c r="C600" s="7"/>
      <c r="D600" s="7"/>
      <c r="E600" s="7"/>
    </row>
    <row r="601">
      <c r="A601" s="7"/>
      <c r="B601" s="7"/>
      <c r="C601" s="7"/>
      <c r="D601" s="7"/>
      <c r="E601" s="7"/>
    </row>
    <row r="602">
      <c r="A602" s="7"/>
      <c r="B602" s="7"/>
      <c r="C602" s="7"/>
      <c r="D602" s="7"/>
      <c r="E602" s="7"/>
    </row>
    <row r="603">
      <c r="A603" s="7"/>
      <c r="B603" s="7"/>
      <c r="C603" s="7"/>
      <c r="D603" s="7"/>
      <c r="E603" s="7"/>
    </row>
    <row r="604">
      <c r="A604" s="7"/>
      <c r="B604" s="7"/>
      <c r="C604" s="7"/>
      <c r="D604" s="7"/>
      <c r="E604" s="7"/>
    </row>
    <row r="605">
      <c r="A605" s="7"/>
      <c r="B605" s="7"/>
      <c r="C605" s="7"/>
      <c r="D605" s="7"/>
      <c r="E605" s="7"/>
    </row>
    <row r="606">
      <c r="A606" s="7"/>
      <c r="B606" s="7"/>
      <c r="C606" s="7"/>
      <c r="D606" s="7"/>
      <c r="E606" s="7"/>
    </row>
    <row r="607">
      <c r="A607" s="7"/>
      <c r="B607" s="7"/>
      <c r="C607" s="7"/>
      <c r="D607" s="7"/>
      <c r="E607" s="7"/>
    </row>
    <row r="608">
      <c r="A608" s="7"/>
      <c r="B608" s="7"/>
      <c r="C608" s="7"/>
      <c r="D608" s="7"/>
      <c r="E608" s="7"/>
    </row>
    <row r="609">
      <c r="A609" s="7"/>
      <c r="B609" s="7"/>
      <c r="C609" s="7"/>
      <c r="D609" s="7"/>
      <c r="E609" s="7"/>
    </row>
    <row r="610">
      <c r="A610" s="7"/>
      <c r="B610" s="7"/>
      <c r="C610" s="7"/>
      <c r="D610" s="7"/>
      <c r="E610" s="7"/>
    </row>
    <row r="611">
      <c r="A611" s="7"/>
      <c r="B611" s="7"/>
      <c r="C611" s="7"/>
      <c r="D611" s="7"/>
      <c r="E611" s="7"/>
    </row>
    <row r="612">
      <c r="A612" s="7"/>
      <c r="B612" s="7"/>
      <c r="C612" s="7"/>
      <c r="D612" s="7"/>
      <c r="E612" s="7"/>
    </row>
    <row r="613">
      <c r="A613" s="7"/>
      <c r="B613" s="7"/>
      <c r="C613" s="7"/>
      <c r="D613" s="7"/>
      <c r="E613" s="7"/>
    </row>
    <row r="614">
      <c r="A614" s="7"/>
      <c r="B614" s="7"/>
      <c r="C614" s="7"/>
      <c r="D614" s="7"/>
      <c r="E614" s="7"/>
    </row>
    <row r="615">
      <c r="A615" s="7"/>
      <c r="B615" s="7"/>
      <c r="C615" s="7"/>
      <c r="D615" s="7"/>
      <c r="E615" s="7"/>
    </row>
    <row r="616">
      <c r="A616" s="7"/>
      <c r="B616" s="7"/>
      <c r="C616" s="7"/>
      <c r="D616" s="7"/>
      <c r="E616" s="7"/>
    </row>
    <row r="617">
      <c r="A617" s="7"/>
      <c r="B617" s="7"/>
      <c r="C617" s="7"/>
      <c r="D617" s="7"/>
      <c r="E617" s="7"/>
    </row>
    <row r="618">
      <c r="A618" s="7"/>
      <c r="B618" s="7"/>
      <c r="C618" s="7"/>
      <c r="D618" s="7"/>
      <c r="E618" s="7"/>
    </row>
    <row r="619">
      <c r="A619" s="7"/>
      <c r="B619" s="7"/>
      <c r="C619" s="7"/>
      <c r="D619" s="7"/>
      <c r="E619" s="7"/>
    </row>
    <row r="620">
      <c r="A620" s="7"/>
      <c r="B620" s="7"/>
      <c r="C620" s="7"/>
      <c r="D620" s="7"/>
      <c r="E620" s="7"/>
    </row>
    <row r="621">
      <c r="A621" s="7"/>
      <c r="B621" s="7"/>
      <c r="C621" s="7"/>
      <c r="D621" s="7"/>
      <c r="E621" s="7"/>
    </row>
    <row r="622">
      <c r="A622" s="7"/>
      <c r="B622" s="7"/>
      <c r="C622" s="7"/>
      <c r="D622" s="7"/>
      <c r="E622" s="7"/>
    </row>
    <row r="623">
      <c r="A623" s="7"/>
      <c r="B623" s="7"/>
      <c r="C623" s="7"/>
      <c r="D623" s="7"/>
      <c r="E623" s="7"/>
    </row>
    <row r="624">
      <c r="A624" s="7"/>
      <c r="B624" s="7"/>
      <c r="C624" s="7"/>
      <c r="D624" s="7"/>
      <c r="E624" s="7"/>
    </row>
    <row r="625">
      <c r="A625" s="7"/>
      <c r="B625" s="7"/>
      <c r="C625" s="7"/>
      <c r="D625" s="7"/>
      <c r="E625" s="7"/>
    </row>
    <row r="626">
      <c r="A626" s="7"/>
      <c r="B626" s="7"/>
      <c r="C626" s="7"/>
      <c r="D626" s="7"/>
      <c r="E626" s="7"/>
    </row>
    <row r="627">
      <c r="A627" s="7"/>
      <c r="B627" s="7"/>
      <c r="C627" s="7"/>
      <c r="D627" s="7"/>
      <c r="E627" s="7"/>
    </row>
    <row r="628">
      <c r="A628" s="7"/>
      <c r="B628" s="7"/>
      <c r="C628" s="7"/>
      <c r="D628" s="7"/>
      <c r="E628" s="7"/>
    </row>
    <row r="629">
      <c r="A629" s="7"/>
      <c r="B629" s="7"/>
      <c r="C629" s="7"/>
      <c r="D629" s="7"/>
      <c r="E629" s="7"/>
    </row>
    <row r="630">
      <c r="A630" s="7"/>
      <c r="B630" s="7"/>
      <c r="C630" s="7"/>
      <c r="D630" s="7"/>
      <c r="E630" s="7"/>
    </row>
    <row r="631">
      <c r="A631" s="7"/>
      <c r="B631" s="7"/>
      <c r="C631" s="7"/>
      <c r="D631" s="7"/>
      <c r="E631" s="7"/>
    </row>
    <row r="632">
      <c r="A632" s="7"/>
      <c r="B632" s="7"/>
      <c r="C632" s="7"/>
      <c r="D632" s="7"/>
      <c r="E632" s="7"/>
    </row>
    <row r="633">
      <c r="A633" s="7"/>
      <c r="B633" s="7"/>
      <c r="C633" s="7"/>
      <c r="D633" s="7"/>
      <c r="E633" s="7"/>
    </row>
    <row r="634">
      <c r="A634" s="7"/>
      <c r="B634" s="7"/>
      <c r="C634" s="7"/>
      <c r="D634" s="7"/>
      <c r="E634" s="7"/>
    </row>
    <row r="635">
      <c r="A635" s="7"/>
      <c r="B635" s="7"/>
      <c r="C635" s="7"/>
      <c r="D635" s="7"/>
      <c r="E635" s="7"/>
    </row>
    <row r="636">
      <c r="A636" s="7"/>
      <c r="B636" s="7"/>
      <c r="C636" s="7"/>
      <c r="D636" s="7"/>
      <c r="E636" s="7"/>
    </row>
    <row r="637">
      <c r="A637" s="7"/>
      <c r="B637" s="7"/>
      <c r="C637" s="7"/>
      <c r="D637" s="7"/>
      <c r="E637" s="7"/>
    </row>
    <row r="638">
      <c r="A638" s="7"/>
      <c r="B638" s="7"/>
      <c r="C638" s="7"/>
      <c r="D638" s="7"/>
      <c r="E638" s="7"/>
    </row>
    <row r="639">
      <c r="A639" s="7"/>
      <c r="B639" s="7"/>
      <c r="C639" s="7"/>
      <c r="D639" s="7"/>
      <c r="E639" s="7"/>
    </row>
    <row r="640">
      <c r="A640" s="7"/>
      <c r="B640" s="7"/>
      <c r="C640" s="7"/>
      <c r="D640" s="7"/>
      <c r="E640" s="7"/>
    </row>
    <row r="641">
      <c r="A641" s="7"/>
      <c r="B641" s="7"/>
      <c r="C641" s="7"/>
      <c r="D641" s="7"/>
      <c r="E641" s="7"/>
    </row>
    <row r="642">
      <c r="A642" s="7"/>
      <c r="B642" s="7"/>
      <c r="C642" s="7"/>
      <c r="D642" s="7"/>
      <c r="E642" s="7"/>
    </row>
    <row r="643">
      <c r="A643" s="7"/>
      <c r="B643" s="7"/>
      <c r="C643" s="7"/>
      <c r="D643" s="7"/>
      <c r="E643" s="7"/>
    </row>
    <row r="644">
      <c r="A644" s="7"/>
      <c r="B644" s="7"/>
      <c r="C644" s="7"/>
      <c r="D644" s="7"/>
      <c r="E644" s="7"/>
    </row>
    <row r="645">
      <c r="A645" s="7"/>
      <c r="B645" s="7"/>
      <c r="C645" s="7"/>
      <c r="D645" s="7"/>
      <c r="E645" s="7"/>
    </row>
    <row r="646">
      <c r="A646" s="7"/>
      <c r="B646" s="7"/>
      <c r="C646" s="7"/>
      <c r="D646" s="7"/>
      <c r="E646" s="7"/>
    </row>
    <row r="647">
      <c r="A647" s="7"/>
      <c r="B647" s="7"/>
      <c r="C647" s="7"/>
      <c r="D647" s="7"/>
      <c r="E647" s="7"/>
    </row>
    <row r="648">
      <c r="A648" s="7"/>
      <c r="B648" s="7"/>
      <c r="C648" s="7"/>
      <c r="D648" s="7"/>
      <c r="E648" s="7"/>
    </row>
    <row r="649">
      <c r="A649" s="7"/>
      <c r="B649" s="7"/>
      <c r="C649" s="7"/>
      <c r="D649" s="7"/>
      <c r="E649" s="7"/>
    </row>
    <row r="650">
      <c r="A650" s="7"/>
      <c r="B650" s="7"/>
      <c r="C650" s="7"/>
      <c r="D650" s="7"/>
      <c r="E650" s="7"/>
    </row>
    <row r="651">
      <c r="A651" s="7"/>
      <c r="B651" s="7"/>
      <c r="C651" s="7"/>
      <c r="D651" s="7"/>
      <c r="E651" s="7"/>
    </row>
    <row r="652">
      <c r="A652" s="7"/>
      <c r="B652" s="7"/>
      <c r="C652" s="7"/>
      <c r="D652" s="7"/>
      <c r="E652" s="7"/>
    </row>
    <row r="653">
      <c r="A653" s="7"/>
      <c r="B653" s="7"/>
      <c r="C653" s="7"/>
      <c r="D653" s="7"/>
      <c r="E653" s="7"/>
    </row>
    <row r="654">
      <c r="A654" s="7"/>
      <c r="B654" s="7"/>
      <c r="C654" s="7"/>
      <c r="D654" s="7"/>
      <c r="E654" s="7"/>
    </row>
    <row r="655">
      <c r="A655" s="7"/>
      <c r="B655" s="7"/>
      <c r="C655" s="7"/>
      <c r="D655" s="7"/>
      <c r="E655" s="7"/>
    </row>
    <row r="656">
      <c r="A656" s="7"/>
      <c r="B656" s="7"/>
      <c r="C656" s="7"/>
      <c r="D656" s="7"/>
      <c r="E656" s="7"/>
    </row>
    <row r="657">
      <c r="A657" s="7"/>
      <c r="B657" s="7"/>
      <c r="C657" s="7"/>
      <c r="D657" s="7"/>
      <c r="E657" s="7"/>
    </row>
    <row r="658">
      <c r="A658" s="7"/>
      <c r="B658" s="7"/>
      <c r="C658" s="7"/>
      <c r="D658" s="7"/>
      <c r="E658" s="7"/>
    </row>
    <row r="659">
      <c r="A659" s="7"/>
      <c r="B659" s="7"/>
      <c r="C659" s="7"/>
      <c r="D659" s="7"/>
      <c r="E659" s="7"/>
    </row>
    <row r="660">
      <c r="A660" s="7"/>
      <c r="B660" s="7"/>
      <c r="C660" s="7"/>
      <c r="D660" s="7"/>
      <c r="E660" s="7"/>
    </row>
    <row r="661">
      <c r="A661" s="7"/>
      <c r="B661" s="7"/>
      <c r="C661" s="7"/>
      <c r="D661" s="7"/>
      <c r="E661" s="7"/>
    </row>
    <row r="662">
      <c r="A662" s="7"/>
      <c r="B662" s="7"/>
      <c r="C662" s="7"/>
      <c r="D662" s="7"/>
      <c r="E662" s="7"/>
    </row>
    <row r="663">
      <c r="A663" s="7"/>
      <c r="B663" s="7"/>
      <c r="C663" s="7"/>
      <c r="D663" s="7"/>
      <c r="E663" s="7"/>
    </row>
    <row r="664">
      <c r="A664" s="7"/>
      <c r="B664" s="7"/>
      <c r="C664" s="7"/>
      <c r="D664" s="7"/>
      <c r="E664" s="7"/>
    </row>
    <row r="665">
      <c r="A665" s="7"/>
      <c r="B665" s="7"/>
      <c r="C665" s="7"/>
      <c r="D665" s="7"/>
      <c r="E665" s="7"/>
    </row>
    <row r="666">
      <c r="A666" s="7"/>
      <c r="B666" s="7"/>
      <c r="C666" s="7"/>
      <c r="D666" s="7"/>
      <c r="E666" s="7"/>
    </row>
    <row r="667">
      <c r="A667" s="7"/>
      <c r="B667" s="7"/>
      <c r="C667" s="7"/>
      <c r="D667" s="7"/>
      <c r="E667" s="7"/>
    </row>
    <row r="668">
      <c r="A668" s="7"/>
      <c r="B668" s="7"/>
      <c r="C668" s="7"/>
      <c r="D668" s="7"/>
      <c r="E668" s="7"/>
    </row>
    <row r="669">
      <c r="A669" s="7"/>
      <c r="B669" s="7"/>
      <c r="C669" s="7"/>
      <c r="D669" s="7"/>
      <c r="E669" s="7"/>
    </row>
    <row r="670">
      <c r="A670" s="7"/>
      <c r="B670" s="7"/>
      <c r="C670" s="7"/>
      <c r="D670" s="7"/>
      <c r="E670" s="7"/>
    </row>
    <row r="671">
      <c r="A671" s="7"/>
      <c r="B671" s="7"/>
      <c r="C671" s="7"/>
      <c r="D671" s="7"/>
      <c r="E671" s="7"/>
    </row>
    <row r="672">
      <c r="A672" s="7"/>
      <c r="B672" s="7"/>
      <c r="C672" s="7"/>
      <c r="D672" s="7"/>
      <c r="E672" s="7"/>
    </row>
    <row r="673">
      <c r="A673" s="7"/>
      <c r="B673" s="7"/>
      <c r="C673" s="7"/>
      <c r="D673" s="7"/>
      <c r="E673" s="7"/>
    </row>
    <row r="674">
      <c r="A674" s="7"/>
      <c r="B674" s="7"/>
      <c r="C674" s="7"/>
      <c r="D674" s="7"/>
      <c r="E674" s="7"/>
    </row>
    <row r="675">
      <c r="A675" s="7"/>
      <c r="B675" s="7"/>
      <c r="C675" s="7"/>
      <c r="D675" s="7"/>
      <c r="E675" s="7"/>
    </row>
    <row r="676">
      <c r="A676" s="7"/>
      <c r="B676" s="7"/>
      <c r="C676" s="7"/>
      <c r="D676" s="7"/>
      <c r="E676" s="7"/>
    </row>
    <row r="677">
      <c r="A677" s="7"/>
      <c r="B677" s="7"/>
      <c r="C677" s="7"/>
      <c r="D677" s="7"/>
      <c r="E677" s="7"/>
    </row>
    <row r="678">
      <c r="A678" s="7"/>
      <c r="B678" s="7"/>
      <c r="C678" s="7"/>
      <c r="D678" s="7"/>
      <c r="E678" s="7"/>
    </row>
    <row r="679">
      <c r="A679" s="7"/>
      <c r="B679" s="7"/>
      <c r="C679" s="7"/>
      <c r="D679" s="7"/>
      <c r="E679" s="7"/>
    </row>
    <row r="680">
      <c r="A680" s="7"/>
      <c r="B680" s="7"/>
      <c r="C680" s="7"/>
      <c r="D680" s="7"/>
      <c r="E680" s="7"/>
    </row>
    <row r="681">
      <c r="A681" s="7"/>
      <c r="B681" s="7"/>
      <c r="C681" s="7"/>
      <c r="D681" s="7"/>
      <c r="E681" s="7"/>
    </row>
    <row r="682">
      <c r="A682" s="7"/>
      <c r="B682" s="7"/>
      <c r="C682" s="7"/>
      <c r="D682" s="7"/>
      <c r="E682" s="7"/>
    </row>
    <row r="683">
      <c r="A683" s="7"/>
      <c r="B683" s="7"/>
      <c r="C683" s="7"/>
      <c r="D683" s="7"/>
      <c r="E683" s="7"/>
    </row>
    <row r="684">
      <c r="A684" s="7"/>
      <c r="B684" s="7"/>
      <c r="C684" s="7"/>
      <c r="D684" s="7"/>
      <c r="E684" s="7"/>
    </row>
    <row r="685">
      <c r="A685" s="7"/>
      <c r="B685" s="7"/>
      <c r="C685" s="7"/>
      <c r="D685" s="7"/>
      <c r="E685" s="7"/>
    </row>
    <row r="686">
      <c r="A686" s="7"/>
      <c r="B686" s="7"/>
      <c r="C686" s="7"/>
      <c r="D686" s="7"/>
      <c r="E686" s="7"/>
    </row>
    <row r="687">
      <c r="A687" s="7"/>
      <c r="B687" s="7"/>
      <c r="C687" s="7"/>
      <c r="D687" s="7"/>
      <c r="E687" s="7"/>
    </row>
    <row r="688">
      <c r="A688" s="7"/>
      <c r="B688" s="7"/>
      <c r="C688" s="7"/>
      <c r="D688" s="7"/>
      <c r="E688" s="7"/>
    </row>
    <row r="689">
      <c r="A689" s="7"/>
      <c r="B689" s="7"/>
      <c r="C689" s="7"/>
      <c r="D689" s="7"/>
      <c r="E689" s="7"/>
    </row>
    <row r="690">
      <c r="A690" s="7"/>
      <c r="B690" s="7"/>
      <c r="C690" s="7"/>
      <c r="D690" s="7"/>
      <c r="E690" s="7"/>
    </row>
    <row r="691">
      <c r="A691" s="7"/>
      <c r="B691" s="7"/>
      <c r="C691" s="7"/>
      <c r="D691" s="7"/>
      <c r="E691" s="7"/>
    </row>
    <row r="692">
      <c r="A692" s="7"/>
      <c r="B692" s="7"/>
      <c r="C692" s="7"/>
      <c r="D692" s="7"/>
      <c r="E692" s="7"/>
    </row>
    <row r="693">
      <c r="A693" s="7"/>
      <c r="B693" s="7"/>
      <c r="C693" s="7"/>
      <c r="D693" s="7"/>
      <c r="E693" s="7"/>
    </row>
    <row r="694">
      <c r="A694" s="7"/>
      <c r="B694" s="7"/>
      <c r="C694" s="7"/>
      <c r="D694" s="7"/>
      <c r="E694" s="7"/>
    </row>
    <row r="695">
      <c r="A695" s="7"/>
      <c r="B695" s="7"/>
      <c r="C695" s="7"/>
      <c r="D695" s="7"/>
      <c r="E695" s="7"/>
    </row>
    <row r="696">
      <c r="A696" s="7"/>
      <c r="B696" s="7"/>
      <c r="C696" s="7"/>
      <c r="D696" s="7"/>
      <c r="E696" s="7"/>
    </row>
    <row r="697">
      <c r="A697" s="7"/>
      <c r="B697" s="7"/>
      <c r="C697" s="7"/>
      <c r="D697" s="7"/>
      <c r="E697" s="7"/>
    </row>
    <row r="698">
      <c r="A698" s="7"/>
      <c r="B698" s="7"/>
      <c r="C698" s="7"/>
      <c r="D698" s="7"/>
      <c r="E698" s="7"/>
    </row>
    <row r="699">
      <c r="A699" s="7"/>
      <c r="B699" s="7"/>
      <c r="C699" s="7"/>
      <c r="D699" s="7"/>
      <c r="E699" s="7"/>
    </row>
    <row r="700">
      <c r="A700" s="7"/>
      <c r="B700" s="7"/>
      <c r="C700" s="7"/>
      <c r="D700" s="7"/>
      <c r="E700" s="7"/>
    </row>
    <row r="701">
      <c r="A701" s="7"/>
      <c r="B701" s="7"/>
      <c r="C701" s="7"/>
      <c r="D701" s="7"/>
      <c r="E701" s="7"/>
    </row>
    <row r="702">
      <c r="A702" s="7"/>
      <c r="B702" s="7"/>
      <c r="C702" s="7"/>
      <c r="D702" s="7"/>
      <c r="E702" s="7"/>
    </row>
    <row r="703">
      <c r="A703" s="7"/>
      <c r="B703" s="7"/>
      <c r="C703" s="7"/>
      <c r="D703" s="7"/>
      <c r="E703" s="7"/>
    </row>
    <row r="704">
      <c r="A704" s="7"/>
      <c r="B704" s="7"/>
      <c r="C704" s="7"/>
      <c r="D704" s="7"/>
      <c r="E704" s="7"/>
    </row>
    <row r="705">
      <c r="A705" s="7"/>
      <c r="B705" s="7"/>
      <c r="C705" s="7"/>
      <c r="D705" s="7"/>
      <c r="E705" s="7"/>
    </row>
    <row r="706">
      <c r="A706" s="7"/>
      <c r="B706" s="7"/>
      <c r="C706" s="7"/>
      <c r="D706" s="7"/>
      <c r="E706" s="7"/>
    </row>
    <row r="707">
      <c r="A707" s="7"/>
      <c r="B707" s="7"/>
      <c r="C707" s="7"/>
      <c r="D707" s="7"/>
      <c r="E707" s="7"/>
    </row>
    <row r="708">
      <c r="A708" s="7"/>
      <c r="B708" s="7"/>
      <c r="C708" s="7"/>
      <c r="D708" s="7"/>
      <c r="E708" s="7"/>
    </row>
    <row r="709">
      <c r="A709" s="7"/>
      <c r="B709" s="7"/>
      <c r="C709" s="7"/>
      <c r="D709" s="7"/>
      <c r="E709" s="7"/>
    </row>
    <row r="710">
      <c r="A710" s="7"/>
      <c r="B710" s="7"/>
      <c r="C710" s="7"/>
      <c r="D710" s="7"/>
      <c r="E710" s="7"/>
    </row>
    <row r="711">
      <c r="A711" s="7"/>
      <c r="B711" s="7"/>
      <c r="C711" s="7"/>
      <c r="D711" s="7"/>
      <c r="E711" s="7"/>
    </row>
    <row r="712">
      <c r="A712" s="7"/>
      <c r="B712" s="7"/>
      <c r="C712" s="7"/>
      <c r="D712" s="7"/>
      <c r="E712" s="7"/>
    </row>
    <row r="713">
      <c r="A713" s="7"/>
      <c r="B713" s="7"/>
      <c r="C713" s="7"/>
      <c r="D713" s="7"/>
      <c r="E713" s="7"/>
    </row>
    <row r="714">
      <c r="A714" s="7"/>
      <c r="B714" s="7"/>
      <c r="C714" s="7"/>
      <c r="D714" s="7"/>
      <c r="E714" s="7"/>
    </row>
    <row r="715">
      <c r="A715" s="7"/>
      <c r="B715" s="7"/>
      <c r="C715" s="7"/>
      <c r="D715" s="7"/>
      <c r="E715" s="7"/>
    </row>
    <row r="716">
      <c r="A716" s="7"/>
      <c r="B716" s="7"/>
      <c r="C716" s="7"/>
      <c r="D716" s="7"/>
      <c r="E716" s="7"/>
    </row>
    <row r="717">
      <c r="A717" s="7"/>
      <c r="B717" s="7"/>
      <c r="C717" s="7"/>
      <c r="D717" s="7"/>
      <c r="E717" s="7"/>
    </row>
    <row r="718">
      <c r="A718" s="7"/>
      <c r="B718" s="7"/>
      <c r="C718" s="7"/>
      <c r="D718" s="7"/>
      <c r="E718" s="7"/>
    </row>
    <row r="719">
      <c r="A719" s="7"/>
      <c r="B719" s="7"/>
      <c r="C719" s="7"/>
      <c r="D719" s="7"/>
      <c r="E719" s="7"/>
    </row>
    <row r="720">
      <c r="A720" s="7"/>
      <c r="B720" s="7"/>
      <c r="C720" s="7"/>
      <c r="D720" s="7"/>
      <c r="E720" s="7"/>
    </row>
    <row r="721">
      <c r="A721" s="7"/>
      <c r="B721" s="7"/>
      <c r="C721" s="7"/>
      <c r="D721" s="7"/>
      <c r="E721" s="7"/>
    </row>
    <row r="722">
      <c r="A722" s="7"/>
      <c r="B722" s="7"/>
      <c r="C722" s="7"/>
      <c r="D722" s="7"/>
      <c r="E722" s="7"/>
    </row>
    <row r="723">
      <c r="A723" s="7"/>
      <c r="B723" s="7"/>
      <c r="C723" s="7"/>
      <c r="D723" s="7"/>
      <c r="E723" s="7"/>
    </row>
    <row r="724">
      <c r="A724" s="7"/>
      <c r="B724" s="7"/>
      <c r="C724" s="7"/>
      <c r="D724" s="7"/>
      <c r="E724" s="7"/>
    </row>
    <row r="725">
      <c r="A725" s="7"/>
      <c r="B725" s="7"/>
      <c r="C725" s="7"/>
      <c r="D725" s="7"/>
      <c r="E725" s="7"/>
    </row>
    <row r="726">
      <c r="A726" s="7"/>
      <c r="B726" s="7"/>
      <c r="C726" s="7"/>
      <c r="D726" s="7"/>
      <c r="E726" s="7"/>
    </row>
    <row r="727">
      <c r="A727" s="7"/>
      <c r="B727" s="7"/>
      <c r="C727" s="7"/>
      <c r="D727" s="7"/>
      <c r="E727" s="7"/>
    </row>
    <row r="728">
      <c r="A728" s="7"/>
      <c r="B728" s="7"/>
      <c r="C728" s="7"/>
      <c r="D728" s="7"/>
      <c r="E728" s="7"/>
    </row>
    <row r="729">
      <c r="A729" s="7"/>
      <c r="B729" s="7"/>
      <c r="C729" s="7"/>
      <c r="D729" s="7"/>
      <c r="E729" s="7"/>
    </row>
    <row r="730">
      <c r="A730" s="7"/>
      <c r="B730" s="7"/>
      <c r="C730" s="7"/>
      <c r="D730" s="7"/>
      <c r="E730" s="7"/>
    </row>
    <row r="731">
      <c r="A731" s="7"/>
      <c r="B731" s="7"/>
      <c r="C731" s="7"/>
      <c r="D731" s="7"/>
      <c r="E731" s="7"/>
    </row>
    <row r="732">
      <c r="A732" s="7"/>
      <c r="B732" s="7"/>
      <c r="C732" s="7"/>
      <c r="D732" s="7"/>
      <c r="E732" s="7"/>
    </row>
    <row r="733">
      <c r="A733" s="7"/>
      <c r="B733" s="7"/>
      <c r="C733" s="7"/>
      <c r="D733" s="7"/>
      <c r="E733" s="7"/>
    </row>
    <row r="734">
      <c r="A734" s="7"/>
      <c r="B734" s="7"/>
      <c r="C734" s="7"/>
      <c r="D734" s="7"/>
      <c r="E734" s="7"/>
    </row>
    <row r="735">
      <c r="A735" s="7"/>
      <c r="B735" s="7"/>
      <c r="C735" s="7"/>
      <c r="D735" s="7"/>
      <c r="E735" s="7"/>
    </row>
    <row r="736">
      <c r="A736" s="7"/>
      <c r="B736" s="7"/>
      <c r="C736" s="7"/>
      <c r="D736" s="7"/>
      <c r="E736" s="7"/>
    </row>
    <row r="737">
      <c r="A737" s="7"/>
      <c r="B737" s="7"/>
      <c r="C737" s="7"/>
      <c r="D737" s="7"/>
      <c r="E737" s="7"/>
    </row>
    <row r="738">
      <c r="A738" s="7"/>
      <c r="B738" s="7"/>
      <c r="C738" s="7"/>
      <c r="D738" s="7"/>
      <c r="E738" s="7"/>
    </row>
    <row r="739">
      <c r="A739" s="7"/>
      <c r="B739" s="7"/>
      <c r="C739" s="7"/>
      <c r="D739" s="7"/>
      <c r="E739" s="7"/>
    </row>
    <row r="740">
      <c r="A740" s="7"/>
      <c r="B740" s="7"/>
      <c r="C740" s="7"/>
      <c r="D740" s="7"/>
      <c r="E740" s="7"/>
    </row>
    <row r="741">
      <c r="A741" s="7"/>
      <c r="B741" s="7"/>
      <c r="C741" s="7"/>
      <c r="D741" s="7"/>
      <c r="E741" s="7"/>
    </row>
    <row r="742">
      <c r="A742" s="7"/>
      <c r="B742" s="7"/>
      <c r="C742" s="7"/>
      <c r="D742" s="7"/>
      <c r="E742" s="7"/>
    </row>
    <row r="743">
      <c r="A743" s="7"/>
      <c r="B743" s="7"/>
      <c r="C743" s="7"/>
      <c r="D743" s="7"/>
      <c r="E743" s="7"/>
    </row>
    <row r="744">
      <c r="A744" s="7"/>
      <c r="B744" s="7"/>
      <c r="C744" s="7"/>
      <c r="D744" s="7"/>
      <c r="E744" s="7"/>
    </row>
    <row r="745">
      <c r="A745" s="7"/>
      <c r="B745" s="7"/>
      <c r="C745" s="7"/>
      <c r="D745" s="7"/>
      <c r="E745" s="7"/>
    </row>
    <row r="746">
      <c r="A746" s="7"/>
      <c r="B746" s="7"/>
      <c r="C746" s="7"/>
      <c r="D746" s="7"/>
      <c r="E746" s="7"/>
    </row>
    <row r="747">
      <c r="A747" s="7"/>
      <c r="B747" s="7"/>
      <c r="C747" s="7"/>
      <c r="D747" s="7"/>
      <c r="E747" s="7"/>
    </row>
    <row r="748">
      <c r="A748" s="7"/>
      <c r="B748" s="7"/>
      <c r="C748" s="7"/>
      <c r="D748" s="7"/>
      <c r="E748" s="7"/>
    </row>
    <row r="749">
      <c r="A749" s="7"/>
      <c r="B749" s="7"/>
      <c r="C749" s="7"/>
      <c r="D749" s="7"/>
      <c r="E749" s="7"/>
    </row>
    <row r="750">
      <c r="A750" s="7"/>
      <c r="B750" s="7"/>
      <c r="C750" s="7"/>
      <c r="D750" s="7"/>
      <c r="E750" s="7"/>
    </row>
    <row r="751">
      <c r="A751" s="7"/>
      <c r="B751" s="7"/>
      <c r="C751" s="7"/>
      <c r="D751" s="7"/>
      <c r="E751" s="7"/>
    </row>
    <row r="752">
      <c r="A752" s="7"/>
      <c r="B752" s="7"/>
      <c r="C752" s="7"/>
      <c r="D752" s="7"/>
      <c r="E752" s="7"/>
    </row>
    <row r="753">
      <c r="A753" s="7"/>
      <c r="B753" s="7"/>
      <c r="C753" s="7"/>
      <c r="D753" s="7"/>
      <c r="E753" s="7"/>
    </row>
    <row r="754">
      <c r="A754" s="7"/>
      <c r="B754" s="7"/>
      <c r="C754" s="7"/>
      <c r="D754" s="7"/>
      <c r="E754" s="7"/>
    </row>
    <row r="755">
      <c r="A755" s="7"/>
      <c r="B755" s="7"/>
      <c r="C755" s="7"/>
      <c r="D755" s="7"/>
      <c r="E755" s="7"/>
    </row>
    <row r="756">
      <c r="A756" s="7"/>
      <c r="B756" s="7"/>
      <c r="C756" s="7"/>
      <c r="D756" s="7"/>
      <c r="E756" s="7"/>
    </row>
    <row r="757">
      <c r="A757" s="7"/>
      <c r="B757" s="7"/>
      <c r="C757" s="7"/>
      <c r="D757" s="7"/>
      <c r="E757" s="7"/>
    </row>
    <row r="758">
      <c r="A758" s="7"/>
      <c r="B758" s="7"/>
      <c r="C758" s="7"/>
      <c r="D758" s="7"/>
      <c r="E758" s="7"/>
    </row>
    <row r="759">
      <c r="A759" s="7"/>
      <c r="B759" s="7"/>
      <c r="C759" s="7"/>
      <c r="D759" s="7"/>
      <c r="E759" s="7"/>
    </row>
    <row r="760">
      <c r="A760" s="7"/>
      <c r="B760" s="7"/>
      <c r="C760" s="7"/>
      <c r="D760" s="7"/>
      <c r="E760" s="7"/>
    </row>
    <row r="761">
      <c r="A761" s="7"/>
      <c r="B761" s="7"/>
      <c r="C761" s="7"/>
      <c r="D761" s="7"/>
      <c r="E761" s="7"/>
    </row>
    <row r="762">
      <c r="A762" s="7"/>
      <c r="B762" s="7"/>
      <c r="C762" s="7"/>
      <c r="D762" s="7"/>
      <c r="E762" s="7"/>
    </row>
    <row r="763">
      <c r="A763" s="7"/>
      <c r="B763" s="7"/>
      <c r="C763" s="7"/>
      <c r="D763" s="7"/>
      <c r="E763" s="7"/>
    </row>
    <row r="764">
      <c r="A764" s="7"/>
      <c r="B764" s="7"/>
      <c r="C764" s="7"/>
      <c r="D764" s="7"/>
      <c r="E764" s="7"/>
    </row>
    <row r="765">
      <c r="A765" s="7"/>
      <c r="B765" s="7"/>
      <c r="C765" s="7"/>
      <c r="D765" s="7"/>
      <c r="E765" s="7"/>
    </row>
    <row r="766">
      <c r="A766" s="7"/>
      <c r="B766" s="7"/>
      <c r="C766" s="7"/>
      <c r="D766" s="7"/>
      <c r="E766" s="7"/>
    </row>
    <row r="767">
      <c r="A767" s="7"/>
      <c r="B767" s="7"/>
      <c r="C767" s="7"/>
      <c r="D767" s="7"/>
      <c r="E767" s="7"/>
    </row>
    <row r="768">
      <c r="A768" s="7"/>
      <c r="B768" s="7"/>
      <c r="C768" s="7"/>
      <c r="D768" s="7"/>
      <c r="E768" s="7"/>
    </row>
    <row r="769">
      <c r="A769" s="7"/>
      <c r="B769" s="7"/>
      <c r="C769" s="7"/>
      <c r="D769" s="7"/>
      <c r="E769" s="7"/>
    </row>
    <row r="770">
      <c r="A770" s="7"/>
      <c r="B770" s="7"/>
      <c r="C770" s="7"/>
      <c r="D770" s="7"/>
      <c r="E770" s="7"/>
    </row>
    <row r="771">
      <c r="A771" s="7"/>
      <c r="B771" s="7"/>
      <c r="C771" s="7"/>
      <c r="D771" s="7"/>
      <c r="E771" s="7"/>
    </row>
    <row r="772">
      <c r="A772" s="7"/>
      <c r="B772" s="7"/>
      <c r="C772" s="7"/>
      <c r="D772" s="7"/>
      <c r="E772" s="7"/>
    </row>
    <row r="773">
      <c r="A773" s="7"/>
      <c r="B773" s="7"/>
      <c r="C773" s="7"/>
      <c r="D773" s="7"/>
      <c r="E773" s="7"/>
    </row>
    <row r="774">
      <c r="A774" s="7"/>
      <c r="B774" s="7"/>
      <c r="C774" s="7"/>
      <c r="D774" s="7"/>
      <c r="E774" s="7"/>
    </row>
    <row r="775">
      <c r="A775" s="7"/>
      <c r="B775" s="7"/>
      <c r="C775" s="7"/>
      <c r="D775" s="7"/>
      <c r="E775" s="7"/>
    </row>
    <row r="776">
      <c r="A776" s="7"/>
      <c r="B776" s="7"/>
      <c r="C776" s="7"/>
      <c r="D776" s="7"/>
      <c r="E776" s="7"/>
    </row>
    <row r="777">
      <c r="A777" s="7"/>
      <c r="B777" s="7"/>
      <c r="C777" s="7"/>
      <c r="D777" s="7"/>
      <c r="E777" s="7"/>
    </row>
    <row r="778">
      <c r="A778" s="7"/>
      <c r="B778" s="7"/>
      <c r="C778" s="7"/>
      <c r="D778" s="7"/>
      <c r="E778" s="7"/>
    </row>
    <row r="779">
      <c r="A779" s="7"/>
      <c r="B779" s="7"/>
      <c r="C779" s="7"/>
      <c r="D779" s="7"/>
      <c r="E779" s="7"/>
    </row>
    <row r="780">
      <c r="A780" s="7"/>
      <c r="B780" s="7"/>
      <c r="C780" s="7"/>
      <c r="D780" s="7"/>
      <c r="E780" s="7"/>
    </row>
    <row r="781">
      <c r="A781" s="7"/>
      <c r="B781" s="7"/>
      <c r="C781" s="7"/>
      <c r="D781" s="7"/>
      <c r="E781" s="7"/>
    </row>
    <row r="782">
      <c r="A782" s="7"/>
      <c r="B782" s="7"/>
      <c r="C782" s="7"/>
      <c r="D782" s="7"/>
      <c r="E782" s="7"/>
    </row>
    <row r="783">
      <c r="A783" s="7"/>
      <c r="B783" s="7"/>
      <c r="C783" s="7"/>
      <c r="D783" s="7"/>
      <c r="E783" s="7"/>
    </row>
    <row r="784">
      <c r="A784" s="7"/>
      <c r="B784" s="7"/>
      <c r="C784" s="7"/>
      <c r="D784" s="7"/>
      <c r="E784" s="7"/>
    </row>
    <row r="785">
      <c r="A785" s="7"/>
      <c r="B785" s="7"/>
      <c r="C785" s="7"/>
      <c r="D785" s="7"/>
      <c r="E785" s="7"/>
    </row>
    <row r="786">
      <c r="A786" s="7"/>
      <c r="B786" s="7"/>
      <c r="C786" s="7"/>
      <c r="D786" s="7"/>
      <c r="E786" s="7"/>
    </row>
    <row r="787">
      <c r="A787" s="7"/>
      <c r="B787" s="7"/>
      <c r="C787" s="7"/>
      <c r="D787" s="7"/>
      <c r="E787" s="7"/>
    </row>
    <row r="788">
      <c r="A788" s="7"/>
      <c r="B788" s="7"/>
      <c r="C788" s="7"/>
      <c r="D788" s="7"/>
      <c r="E788" s="7"/>
    </row>
    <row r="789">
      <c r="A789" s="7"/>
      <c r="B789" s="7"/>
      <c r="C789" s="7"/>
      <c r="D789" s="7"/>
      <c r="E789" s="7"/>
    </row>
    <row r="790">
      <c r="A790" s="7"/>
      <c r="B790" s="7"/>
      <c r="C790" s="7"/>
      <c r="D790" s="7"/>
      <c r="E790" s="7"/>
    </row>
    <row r="791">
      <c r="A791" s="7"/>
      <c r="B791" s="7"/>
      <c r="C791" s="7"/>
      <c r="D791" s="7"/>
      <c r="E791" s="7"/>
    </row>
    <row r="792">
      <c r="A792" s="7"/>
      <c r="B792" s="7"/>
      <c r="C792" s="7"/>
      <c r="D792" s="7"/>
      <c r="E792" s="7"/>
    </row>
    <row r="793">
      <c r="A793" s="7"/>
      <c r="B793" s="7"/>
      <c r="C793" s="7"/>
      <c r="D793" s="7"/>
      <c r="E793" s="7"/>
    </row>
    <row r="794">
      <c r="A794" s="7"/>
      <c r="B794" s="7"/>
      <c r="C794" s="7"/>
      <c r="D794" s="7"/>
      <c r="E794" s="7"/>
    </row>
    <row r="795">
      <c r="A795" s="7"/>
      <c r="B795" s="7"/>
      <c r="C795" s="7"/>
      <c r="D795" s="7"/>
      <c r="E795" s="7"/>
    </row>
    <row r="796">
      <c r="A796" s="7"/>
      <c r="B796" s="7"/>
      <c r="C796" s="7"/>
      <c r="D796" s="7"/>
      <c r="E796" s="7"/>
    </row>
    <row r="797">
      <c r="A797" s="7"/>
      <c r="B797" s="7"/>
      <c r="C797" s="7"/>
      <c r="D797" s="7"/>
      <c r="E797" s="7"/>
    </row>
    <row r="798">
      <c r="A798" s="7"/>
      <c r="B798" s="7"/>
      <c r="C798" s="7"/>
      <c r="D798" s="7"/>
      <c r="E798" s="7"/>
    </row>
    <row r="799">
      <c r="A799" s="7"/>
      <c r="B799" s="7"/>
      <c r="C799" s="7"/>
      <c r="D799" s="7"/>
      <c r="E799" s="7"/>
    </row>
    <row r="800">
      <c r="A800" s="7"/>
      <c r="B800" s="7"/>
      <c r="C800" s="7"/>
      <c r="D800" s="7"/>
      <c r="E800" s="7"/>
    </row>
    <row r="801">
      <c r="A801" s="7"/>
      <c r="B801" s="7"/>
      <c r="C801" s="7"/>
      <c r="D801" s="7"/>
      <c r="E801" s="7"/>
    </row>
    <row r="802">
      <c r="A802" s="7"/>
      <c r="B802" s="7"/>
      <c r="C802" s="7"/>
      <c r="D802" s="7"/>
      <c r="E802" s="7"/>
    </row>
    <row r="803">
      <c r="A803" s="7"/>
      <c r="B803" s="7"/>
      <c r="C803" s="7"/>
      <c r="D803" s="7"/>
      <c r="E803" s="7"/>
    </row>
    <row r="804">
      <c r="A804" s="7"/>
      <c r="B804" s="7"/>
      <c r="C804" s="7"/>
      <c r="D804" s="7"/>
      <c r="E804" s="7"/>
    </row>
    <row r="805">
      <c r="A805" s="7"/>
      <c r="B805" s="7"/>
      <c r="C805" s="7"/>
      <c r="D805" s="7"/>
      <c r="E805" s="7"/>
    </row>
    <row r="806">
      <c r="A806" s="7"/>
      <c r="B806" s="7"/>
      <c r="C806" s="7"/>
      <c r="D806" s="7"/>
      <c r="E806" s="7"/>
    </row>
    <row r="807">
      <c r="A807" s="7"/>
      <c r="B807" s="7"/>
      <c r="C807" s="7"/>
      <c r="D807" s="7"/>
      <c r="E807" s="7"/>
    </row>
    <row r="808">
      <c r="A808" s="7"/>
      <c r="B808" s="7"/>
      <c r="C808" s="7"/>
      <c r="D808" s="7"/>
      <c r="E808" s="7"/>
    </row>
    <row r="809">
      <c r="A809" s="7"/>
      <c r="B809" s="7"/>
      <c r="C809" s="7"/>
      <c r="D809" s="7"/>
      <c r="E809" s="7"/>
    </row>
    <row r="810">
      <c r="A810" s="7"/>
      <c r="B810" s="7"/>
      <c r="C810" s="7"/>
      <c r="D810" s="7"/>
      <c r="E810" s="7"/>
    </row>
    <row r="811">
      <c r="A811" s="7"/>
      <c r="B811" s="7"/>
      <c r="C811" s="7"/>
      <c r="D811" s="7"/>
      <c r="E811" s="7"/>
    </row>
    <row r="812">
      <c r="A812" s="7"/>
      <c r="B812" s="7"/>
      <c r="C812" s="7"/>
      <c r="D812" s="7"/>
      <c r="E812" s="7"/>
    </row>
    <row r="813">
      <c r="A813" s="7"/>
      <c r="B813" s="7"/>
      <c r="C813" s="7"/>
      <c r="D813" s="7"/>
      <c r="E813" s="7"/>
    </row>
    <row r="814">
      <c r="A814" s="7"/>
      <c r="B814" s="7"/>
      <c r="C814" s="7"/>
      <c r="D814" s="7"/>
      <c r="E814" s="7"/>
    </row>
    <row r="815">
      <c r="A815" s="7"/>
      <c r="B815" s="7"/>
      <c r="C815" s="7"/>
      <c r="D815" s="7"/>
      <c r="E815" s="7"/>
    </row>
    <row r="816">
      <c r="A816" s="7"/>
      <c r="B816" s="7"/>
      <c r="C816" s="7"/>
      <c r="D816" s="7"/>
      <c r="E816" s="7"/>
    </row>
    <row r="817">
      <c r="A817" s="7"/>
      <c r="B817" s="7"/>
      <c r="C817" s="7"/>
      <c r="D817" s="7"/>
      <c r="E817" s="7"/>
    </row>
    <row r="818">
      <c r="A818" s="7"/>
      <c r="B818" s="7"/>
      <c r="C818" s="7"/>
      <c r="D818" s="7"/>
      <c r="E818" s="7"/>
    </row>
    <row r="819">
      <c r="A819" s="7"/>
      <c r="B819" s="7"/>
      <c r="C819" s="7"/>
      <c r="D819" s="7"/>
      <c r="E819" s="7"/>
    </row>
    <row r="820">
      <c r="A820" s="7"/>
      <c r="B820" s="7"/>
      <c r="C820" s="7"/>
      <c r="D820" s="7"/>
      <c r="E820" s="7"/>
    </row>
    <row r="821">
      <c r="A821" s="7"/>
      <c r="B821" s="7"/>
      <c r="C821" s="7"/>
      <c r="D821" s="7"/>
      <c r="E821" s="7"/>
    </row>
    <row r="822">
      <c r="A822" s="7"/>
      <c r="B822" s="7"/>
      <c r="C822" s="7"/>
      <c r="D822" s="7"/>
      <c r="E822" s="7"/>
    </row>
    <row r="823">
      <c r="A823" s="7"/>
      <c r="B823" s="7"/>
      <c r="C823" s="7"/>
      <c r="D823" s="7"/>
      <c r="E823" s="7"/>
    </row>
    <row r="824">
      <c r="A824" s="7"/>
      <c r="B824" s="7"/>
      <c r="C824" s="7"/>
      <c r="D824" s="7"/>
      <c r="E824" s="7"/>
    </row>
    <row r="825">
      <c r="A825" s="7"/>
      <c r="B825" s="7"/>
      <c r="C825" s="7"/>
      <c r="D825" s="7"/>
      <c r="E825" s="7"/>
    </row>
    <row r="826">
      <c r="A826" s="7"/>
      <c r="B826" s="7"/>
      <c r="C826" s="7"/>
      <c r="D826" s="7"/>
      <c r="E826" s="7"/>
    </row>
    <row r="827">
      <c r="A827" s="7"/>
      <c r="B827" s="7"/>
      <c r="C827" s="7"/>
      <c r="D827" s="7"/>
      <c r="E827" s="7"/>
    </row>
    <row r="828">
      <c r="A828" s="7"/>
      <c r="B828" s="7"/>
      <c r="C828" s="7"/>
      <c r="D828" s="7"/>
      <c r="E828" s="7"/>
    </row>
    <row r="829">
      <c r="A829" s="7"/>
      <c r="B829" s="7"/>
      <c r="C829" s="7"/>
      <c r="D829" s="7"/>
      <c r="E829" s="7"/>
    </row>
    <row r="830">
      <c r="A830" s="7"/>
      <c r="B830" s="7"/>
      <c r="C830" s="7"/>
      <c r="D830" s="7"/>
      <c r="E830" s="7"/>
    </row>
    <row r="831">
      <c r="A831" s="7"/>
      <c r="B831" s="7"/>
      <c r="C831" s="7"/>
      <c r="D831" s="7"/>
      <c r="E831" s="7"/>
    </row>
    <row r="832">
      <c r="A832" s="7"/>
      <c r="B832" s="7"/>
      <c r="C832" s="7"/>
      <c r="D832" s="7"/>
      <c r="E832" s="7"/>
    </row>
    <row r="833">
      <c r="A833" s="7"/>
      <c r="B833" s="7"/>
      <c r="C833" s="7"/>
      <c r="D833" s="7"/>
      <c r="E833" s="7"/>
    </row>
    <row r="834">
      <c r="A834" s="7"/>
      <c r="B834" s="7"/>
      <c r="C834" s="7"/>
      <c r="D834" s="7"/>
      <c r="E834" s="7"/>
    </row>
    <row r="835">
      <c r="A835" s="7"/>
      <c r="B835" s="7"/>
      <c r="C835" s="7"/>
      <c r="D835" s="7"/>
      <c r="E835" s="7"/>
    </row>
    <row r="836">
      <c r="A836" s="7"/>
      <c r="B836" s="7"/>
      <c r="C836" s="7"/>
      <c r="D836" s="7"/>
      <c r="E836" s="7"/>
    </row>
    <row r="837">
      <c r="A837" s="7"/>
      <c r="B837" s="7"/>
      <c r="C837" s="7"/>
      <c r="D837" s="7"/>
      <c r="E837" s="7"/>
    </row>
    <row r="838">
      <c r="A838" s="7"/>
      <c r="B838" s="7"/>
      <c r="C838" s="7"/>
      <c r="D838" s="7"/>
      <c r="E838" s="7"/>
    </row>
    <row r="839">
      <c r="A839" s="7"/>
      <c r="B839" s="7"/>
      <c r="C839" s="7"/>
      <c r="D839" s="7"/>
      <c r="E839" s="7"/>
    </row>
    <row r="840">
      <c r="A840" s="7"/>
      <c r="B840" s="7"/>
      <c r="C840" s="7"/>
      <c r="D840" s="7"/>
      <c r="E840" s="7"/>
    </row>
    <row r="841">
      <c r="A841" s="7"/>
      <c r="B841" s="7"/>
      <c r="C841" s="7"/>
      <c r="D841" s="7"/>
      <c r="E841" s="7"/>
    </row>
    <row r="842">
      <c r="A842" s="7"/>
      <c r="B842" s="7"/>
      <c r="C842" s="7"/>
      <c r="D842" s="7"/>
      <c r="E842" s="7"/>
    </row>
    <row r="843">
      <c r="A843" s="7"/>
      <c r="B843" s="7"/>
      <c r="C843" s="7"/>
      <c r="D843" s="7"/>
      <c r="E843" s="7"/>
    </row>
    <row r="844">
      <c r="A844" s="7"/>
      <c r="B844" s="7"/>
      <c r="C844" s="7"/>
      <c r="D844" s="7"/>
      <c r="E844" s="7"/>
    </row>
    <row r="845">
      <c r="A845" s="7"/>
      <c r="B845" s="7"/>
      <c r="C845" s="7"/>
      <c r="D845" s="7"/>
      <c r="E845" s="7"/>
    </row>
    <row r="846">
      <c r="A846" s="7"/>
      <c r="B846" s="7"/>
      <c r="C846" s="7"/>
      <c r="D846" s="7"/>
      <c r="E846" s="7"/>
    </row>
    <row r="847">
      <c r="A847" s="7"/>
      <c r="B847" s="7"/>
      <c r="C847" s="7"/>
      <c r="D847" s="7"/>
      <c r="E847" s="7"/>
    </row>
    <row r="848">
      <c r="A848" s="7"/>
      <c r="B848" s="7"/>
      <c r="C848" s="7"/>
      <c r="D848" s="7"/>
      <c r="E848" s="7"/>
    </row>
    <row r="849">
      <c r="A849" s="7"/>
      <c r="B849" s="7"/>
      <c r="C849" s="7"/>
      <c r="D849" s="7"/>
      <c r="E849" s="7"/>
    </row>
    <row r="850">
      <c r="A850" s="7"/>
      <c r="B850" s="7"/>
      <c r="C850" s="7"/>
      <c r="D850" s="7"/>
      <c r="E850" s="7"/>
    </row>
    <row r="851">
      <c r="A851" s="7"/>
      <c r="B851" s="7"/>
      <c r="C851" s="7"/>
      <c r="D851" s="7"/>
      <c r="E851" s="7"/>
    </row>
    <row r="852">
      <c r="A852" s="7"/>
      <c r="B852" s="7"/>
      <c r="C852" s="7"/>
      <c r="D852" s="7"/>
      <c r="E852" s="7"/>
    </row>
    <row r="853">
      <c r="A853" s="7"/>
      <c r="B853" s="7"/>
      <c r="C853" s="7"/>
      <c r="D853" s="7"/>
      <c r="E853" s="7"/>
    </row>
    <row r="854">
      <c r="A854" s="7"/>
      <c r="B854" s="7"/>
      <c r="C854" s="7"/>
      <c r="D854" s="7"/>
      <c r="E854" s="7"/>
    </row>
    <row r="855">
      <c r="A855" s="7"/>
      <c r="B855" s="7"/>
      <c r="C855" s="7"/>
      <c r="D855" s="7"/>
      <c r="E855" s="7"/>
    </row>
    <row r="856">
      <c r="A856" s="7"/>
      <c r="B856" s="7"/>
      <c r="C856" s="7"/>
      <c r="D856" s="7"/>
      <c r="E856" s="7"/>
    </row>
    <row r="857">
      <c r="A857" s="7"/>
      <c r="B857" s="7"/>
      <c r="C857" s="7"/>
      <c r="D857" s="7"/>
      <c r="E857" s="7"/>
    </row>
    <row r="858">
      <c r="A858" s="7"/>
      <c r="B858" s="7"/>
      <c r="C858" s="7"/>
      <c r="D858" s="7"/>
      <c r="E858" s="7"/>
    </row>
    <row r="859">
      <c r="A859" s="7"/>
      <c r="B859" s="7"/>
      <c r="C859" s="7"/>
      <c r="D859" s="7"/>
      <c r="E859" s="7"/>
    </row>
    <row r="860">
      <c r="A860" s="7"/>
      <c r="B860" s="7"/>
      <c r="C860" s="7"/>
      <c r="D860" s="7"/>
      <c r="E860" s="7"/>
    </row>
    <row r="861">
      <c r="A861" s="7"/>
      <c r="B861" s="7"/>
      <c r="C861" s="7"/>
      <c r="D861" s="7"/>
      <c r="E861" s="7"/>
    </row>
    <row r="862">
      <c r="A862" s="7"/>
      <c r="B862" s="7"/>
      <c r="C862" s="7"/>
      <c r="D862" s="7"/>
      <c r="E862" s="7"/>
    </row>
    <row r="863">
      <c r="A863" s="7"/>
      <c r="B863" s="7"/>
      <c r="C863" s="7"/>
      <c r="D863" s="7"/>
      <c r="E863" s="7"/>
    </row>
    <row r="864">
      <c r="A864" s="7"/>
      <c r="B864" s="7"/>
      <c r="C864" s="7"/>
      <c r="D864" s="7"/>
      <c r="E864" s="7"/>
    </row>
    <row r="865">
      <c r="A865" s="7"/>
      <c r="B865" s="7"/>
      <c r="C865" s="7"/>
      <c r="D865" s="7"/>
      <c r="E865" s="7"/>
    </row>
    <row r="866">
      <c r="A866" s="7"/>
      <c r="B866" s="7"/>
      <c r="C866" s="7"/>
      <c r="D866" s="7"/>
      <c r="E866" s="7"/>
    </row>
    <row r="867">
      <c r="A867" s="7"/>
      <c r="B867" s="7"/>
      <c r="C867" s="7"/>
      <c r="D867" s="7"/>
      <c r="E867" s="7"/>
    </row>
    <row r="868">
      <c r="A868" s="7"/>
      <c r="B868" s="7"/>
      <c r="C868" s="7"/>
      <c r="D868" s="7"/>
      <c r="E868" s="7"/>
    </row>
    <row r="869">
      <c r="A869" s="7"/>
      <c r="B869" s="7"/>
      <c r="C869" s="7"/>
      <c r="D869" s="7"/>
      <c r="E869" s="7"/>
    </row>
    <row r="870">
      <c r="A870" s="7"/>
      <c r="B870" s="7"/>
      <c r="C870" s="7"/>
      <c r="D870" s="7"/>
      <c r="E870" s="7"/>
    </row>
    <row r="871">
      <c r="A871" s="7"/>
      <c r="B871" s="7"/>
      <c r="C871" s="7"/>
      <c r="D871" s="7"/>
      <c r="E871" s="7"/>
    </row>
    <row r="872">
      <c r="A872" s="7"/>
      <c r="B872" s="7"/>
      <c r="C872" s="7"/>
      <c r="D872" s="7"/>
      <c r="E872" s="7"/>
    </row>
    <row r="873">
      <c r="A873" s="7"/>
      <c r="B873" s="7"/>
      <c r="C873" s="7"/>
      <c r="D873" s="7"/>
      <c r="E873" s="7"/>
    </row>
    <row r="874">
      <c r="A874" s="7"/>
      <c r="B874" s="7"/>
      <c r="C874" s="7"/>
      <c r="D874" s="7"/>
      <c r="E874" s="7"/>
    </row>
    <row r="875">
      <c r="A875" s="7"/>
      <c r="B875" s="7"/>
      <c r="C875" s="7"/>
      <c r="D875" s="7"/>
      <c r="E875" s="7"/>
    </row>
    <row r="876">
      <c r="A876" s="7"/>
      <c r="B876" s="7"/>
      <c r="C876" s="7"/>
      <c r="D876" s="7"/>
      <c r="E876" s="7"/>
    </row>
    <row r="877">
      <c r="A877" s="7"/>
      <c r="B877" s="7"/>
      <c r="C877" s="7"/>
      <c r="D877" s="7"/>
      <c r="E877" s="7"/>
    </row>
    <row r="878">
      <c r="A878" s="7"/>
      <c r="B878" s="7"/>
      <c r="C878" s="7"/>
      <c r="D878" s="7"/>
      <c r="E878" s="7"/>
    </row>
    <row r="879">
      <c r="A879" s="7"/>
      <c r="B879" s="7"/>
      <c r="C879" s="7"/>
      <c r="D879" s="7"/>
      <c r="E879" s="7"/>
    </row>
    <row r="880">
      <c r="A880" s="7"/>
      <c r="B880" s="7"/>
      <c r="C880" s="7"/>
      <c r="D880" s="7"/>
      <c r="E880" s="7"/>
    </row>
    <row r="881">
      <c r="A881" s="7"/>
      <c r="B881" s="7"/>
      <c r="C881" s="7"/>
      <c r="D881" s="7"/>
      <c r="E881" s="7"/>
    </row>
    <row r="882">
      <c r="A882" s="7"/>
      <c r="B882" s="7"/>
      <c r="C882" s="7"/>
      <c r="D882" s="7"/>
      <c r="E882" s="7"/>
    </row>
    <row r="883">
      <c r="A883" s="7"/>
      <c r="B883" s="7"/>
      <c r="C883" s="7"/>
      <c r="D883" s="7"/>
      <c r="E883" s="7"/>
    </row>
    <row r="884">
      <c r="A884" s="7"/>
      <c r="B884" s="7"/>
      <c r="C884" s="7"/>
      <c r="D884" s="7"/>
      <c r="E884" s="7"/>
    </row>
    <row r="885">
      <c r="A885" s="7"/>
      <c r="B885" s="7"/>
      <c r="C885" s="7"/>
      <c r="D885" s="7"/>
      <c r="E885" s="7"/>
    </row>
    <row r="886">
      <c r="A886" s="7"/>
      <c r="B886" s="7"/>
      <c r="C886" s="7"/>
      <c r="D886" s="7"/>
      <c r="E886" s="7"/>
    </row>
    <row r="887">
      <c r="A887" s="7"/>
      <c r="B887" s="7"/>
      <c r="C887" s="7"/>
      <c r="D887" s="7"/>
      <c r="E887" s="7"/>
    </row>
    <row r="888">
      <c r="A888" s="7"/>
      <c r="B888" s="7"/>
      <c r="C888" s="7"/>
      <c r="D888" s="7"/>
      <c r="E888" s="7"/>
    </row>
    <row r="889">
      <c r="A889" s="7"/>
      <c r="B889" s="7"/>
      <c r="C889" s="7"/>
      <c r="D889" s="7"/>
      <c r="E889" s="7"/>
    </row>
    <row r="890">
      <c r="A890" s="7"/>
      <c r="B890" s="7"/>
      <c r="C890" s="7"/>
      <c r="D890" s="7"/>
      <c r="E890" s="7"/>
    </row>
    <row r="891">
      <c r="A891" s="7"/>
      <c r="B891" s="7"/>
      <c r="C891" s="7"/>
      <c r="D891" s="7"/>
      <c r="E891" s="7"/>
    </row>
    <row r="892">
      <c r="A892" s="7"/>
      <c r="B892" s="7"/>
      <c r="C892" s="7"/>
      <c r="D892" s="7"/>
      <c r="E892" s="7"/>
    </row>
    <row r="893">
      <c r="A893" s="7"/>
      <c r="B893" s="7"/>
      <c r="C893" s="7"/>
      <c r="D893" s="7"/>
      <c r="E893" s="7"/>
    </row>
    <row r="894">
      <c r="A894" s="7"/>
      <c r="B894" s="7"/>
      <c r="C894" s="7"/>
      <c r="D894" s="7"/>
      <c r="E894" s="7"/>
    </row>
    <row r="895">
      <c r="A895" s="7"/>
      <c r="B895" s="7"/>
      <c r="C895" s="7"/>
      <c r="D895" s="7"/>
      <c r="E895" s="7"/>
    </row>
    <row r="896">
      <c r="A896" s="7"/>
      <c r="B896" s="7"/>
      <c r="C896" s="7"/>
      <c r="D896" s="7"/>
      <c r="E896" s="7"/>
    </row>
    <row r="897">
      <c r="A897" s="7"/>
      <c r="B897" s="7"/>
      <c r="C897" s="7"/>
      <c r="D897" s="7"/>
      <c r="E897" s="7"/>
    </row>
    <row r="898">
      <c r="A898" s="7"/>
      <c r="B898" s="7"/>
      <c r="C898" s="7"/>
      <c r="D898" s="7"/>
      <c r="E898" s="7"/>
    </row>
    <row r="899">
      <c r="A899" s="7"/>
      <c r="B899" s="7"/>
      <c r="C899" s="7"/>
      <c r="D899" s="7"/>
      <c r="E899" s="7"/>
    </row>
    <row r="900">
      <c r="A900" s="7"/>
      <c r="B900" s="7"/>
      <c r="C900" s="7"/>
      <c r="D900" s="7"/>
      <c r="E900" s="7"/>
    </row>
    <row r="901">
      <c r="A901" s="7"/>
      <c r="B901" s="7"/>
      <c r="C901" s="7"/>
      <c r="D901" s="7"/>
      <c r="E901" s="7"/>
    </row>
    <row r="902">
      <c r="A902" s="7"/>
      <c r="B902" s="7"/>
      <c r="C902" s="7"/>
      <c r="D902" s="7"/>
      <c r="E902" s="7"/>
    </row>
    <row r="903">
      <c r="A903" s="7"/>
      <c r="B903" s="7"/>
      <c r="C903" s="7"/>
      <c r="D903" s="7"/>
      <c r="E903" s="7"/>
    </row>
    <row r="904">
      <c r="A904" s="7"/>
      <c r="B904" s="7"/>
      <c r="C904" s="7"/>
      <c r="D904" s="7"/>
      <c r="E904" s="7"/>
    </row>
    <row r="905">
      <c r="A905" s="7"/>
      <c r="B905" s="7"/>
      <c r="C905" s="7"/>
      <c r="D905" s="7"/>
      <c r="E905" s="7"/>
    </row>
    <row r="906">
      <c r="A906" s="7"/>
      <c r="B906" s="7"/>
      <c r="C906" s="7"/>
      <c r="D906" s="7"/>
      <c r="E906" s="7"/>
    </row>
    <row r="907">
      <c r="A907" s="7"/>
      <c r="B907" s="7"/>
      <c r="C907" s="7"/>
      <c r="D907" s="7"/>
      <c r="E907" s="7"/>
    </row>
    <row r="908">
      <c r="A908" s="7"/>
      <c r="B908" s="7"/>
      <c r="C908" s="7"/>
      <c r="D908" s="7"/>
      <c r="E908" s="7"/>
    </row>
    <row r="909">
      <c r="A909" s="7"/>
      <c r="B909" s="7"/>
      <c r="C909" s="7"/>
      <c r="D909" s="7"/>
      <c r="E909" s="7"/>
    </row>
    <row r="910">
      <c r="A910" s="7"/>
      <c r="B910" s="7"/>
      <c r="C910" s="7"/>
      <c r="D910" s="7"/>
      <c r="E910" s="7"/>
    </row>
    <row r="911">
      <c r="A911" s="7"/>
      <c r="B911" s="7"/>
      <c r="C911" s="7"/>
      <c r="D911" s="7"/>
      <c r="E911" s="7"/>
    </row>
    <row r="912">
      <c r="A912" s="7"/>
      <c r="B912" s="7"/>
      <c r="C912" s="7"/>
      <c r="D912" s="7"/>
      <c r="E912" s="7"/>
    </row>
    <row r="913">
      <c r="A913" s="7"/>
      <c r="B913" s="7"/>
      <c r="C913" s="7"/>
      <c r="D913" s="7"/>
      <c r="E913" s="7"/>
    </row>
    <row r="914">
      <c r="A914" s="7"/>
      <c r="B914" s="7"/>
      <c r="C914" s="7"/>
      <c r="D914" s="7"/>
      <c r="E914" s="7"/>
    </row>
    <row r="915">
      <c r="A915" s="7"/>
      <c r="B915" s="7"/>
      <c r="C915" s="7"/>
      <c r="D915" s="7"/>
      <c r="E915" s="7"/>
    </row>
    <row r="916">
      <c r="A916" s="7"/>
      <c r="B916" s="7"/>
      <c r="C916" s="7"/>
      <c r="D916" s="7"/>
      <c r="E916" s="7"/>
    </row>
    <row r="917">
      <c r="A917" s="7"/>
      <c r="B917" s="7"/>
      <c r="C917" s="7"/>
      <c r="D917" s="7"/>
      <c r="E917" s="7"/>
    </row>
    <row r="918">
      <c r="A918" s="7"/>
      <c r="B918" s="7"/>
      <c r="C918" s="7"/>
      <c r="D918" s="7"/>
      <c r="E918" s="7"/>
    </row>
    <row r="919">
      <c r="A919" s="7"/>
      <c r="B919" s="7"/>
      <c r="C919" s="7"/>
      <c r="D919" s="7"/>
      <c r="E919" s="7"/>
    </row>
    <row r="920">
      <c r="A920" s="7"/>
      <c r="B920" s="7"/>
      <c r="C920" s="7"/>
      <c r="D920" s="7"/>
      <c r="E920" s="7"/>
    </row>
    <row r="921">
      <c r="A921" s="7"/>
      <c r="B921" s="7"/>
      <c r="C921" s="7"/>
      <c r="D921" s="7"/>
      <c r="E921" s="7"/>
    </row>
    <row r="922">
      <c r="A922" s="7"/>
      <c r="B922" s="7"/>
      <c r="C922" s="7"/>
      <c r="D922" s="7"/>
      <c r="E922" s="7"/>
    </row>
    <row r="923">
      <c r="A923" s="7"/>
      <c r="B923" s="7"/>
      <c r="C923" s="7"/>
      <c r="D923" s="7"/>
      <c r="E923" s="7"/>
    </row>
    <row r="924">
      <c r="A924" s="7"/>
      <c r="B924" s="7"/>
      <c r="C924" s="7"/>
      <c r="D924" s="7"/>
      <c r="E924" s="7"/>
    </row>
    <row r="925">
      <c r="A925" s="7"/>
      <c r="B925" s="7"/>
      <c r="C925" s="7"/>
      <c r="D925" s="7"/>
      <c r="E925" s="7"/>
    </row>
    <row r="926">
      <c r="A926" s="7"/>
      <c r="B926" s="7"/>
      <c r="C926" s="7"/>
      <c r="D926" s="7"/>
      <c r="E926" s="7"/>
    </row>
    <row r="927">
      <c r="A927" s="7"/>
      <c r="B927" s="7"/>
      <c r="C927" s="7"/>
      <c r="D927" s="7"/>
      <c r="E927" s="7"/>
    </row>
    <row r="928">
      <c r="A928" s="7"/>
      <c r="B928" s="7"/>
      <c r="C928" s="7"/>
      <c r="D928" s="7"/>
      <c r="E928" s="7"/>
    </row>
    <row r="929">
      <c r="A929" s="7"/>
      <c r="B929" s="7"/>
      <c r="C929" s="7"/>
      <c r="D929" s="7"/>
      <c r="E929" s="7"/>
    </row>
    <row r="930">
      <c r="A930" s="7"/>
      <c r="B930" s="7"/>
      <c r="C930" s="7"/>
      <c r="D930" s="7"/>
      <c r="E930" s="7"/>
    </row>
    <row r="931">
      <c r="A931" s="7"/>
      <c r="B931" s="7"/>
      <c r="C931" s="7"/>
      <c r="D931" s="7"/>
      <c r="E931" s="7"/>
    </row>
    <row r="932">
      <c r="A932" s="7"/>
      <c r="B932" s="7"/>
      <c r="C932" s="7"/>
      <c r="D932" s="7"/>
      <c r="E932" s="7"/>
    </row>
    <row r="933">
      <c r="A933" s="7"/>
      <c r="B933" s="7"/>
      <c r="C933" s="7"/>
      <c r="D933" s="7"/>
      <c r="E933" s="7"/>
    </row>
    <row r="934">
      <c r="A934" s="7"/>
      <c r="B934" s="7"/>
      <c r="C934" s="7"/>
      <c r="D934" s="7"/>
      <c r="E934" s="7"/>
    </row>
    <row r="935">
      <c r="A935" s="7"/>
      <c r="B935" s="7"/>
      <c r="C935" s="7"/>
      <c r="D935" s="7"/>
      <c r="E935" s="7"/>
    </row>
    <row r="936">
      <c r="A936" s="7"/>
      <c r="B936" s="7"/>
      <c r="C936" s="7"/>
      <c r="D936" s="7"/>
      <c r="E936" s="7"/>
    </row>
    <row r="937">
      <c r="A937" s="7"/>
      <c r="B937" s="7"/>
      <c r="C937" s="7"/>
      <c r="D937" s="7"/>
      <c r="E937" s="7"/>
    </row>
    <row r="938">
      <c r="A938" s="7"/>
      <c r="B938" s="7"/>
      <c r="C938" s="7"/>
      <c r="D938" s="7"/>
      <c r="E938" s="7"/>
    </row>
    <row r="939">
      <c r="A939" s="7"/>
      <c r="B939" s="7"/>
      <c r="C939" s="7"/>
      <c r="D939" s="7"/>
      <c r="E939" s="7"/>
    </row>
    <row r="940">
      <c r="A940" s="7"/>
      <c r="B940" s="7"/>
      <c r="C940" s="7"/>
      <c r="D940" s="7"/>
      <c r="E940" s="7"/>
    </row>
    <row r="941">
      <c r="A941" s="7"/>
      <c r="B941" s="7"/>
      <c r="C941" s="7"/>
      <c r="D941" s="7"/>
      <c r="E941" s="7"/>
    </row>
    <row r="942">
      <c r="A942" s="7"/>
      <c r="B942" s="7"/>
      <c r="C942" s="7"/>
      <c r="D942" s="7"/>
      <c r="E942" s="7"/>
    </row>
    <row r="943">
      <c r="A943" s="7"/>
      <c r="B943" s="7"/>
      <c r="C943" s="7"/>
      <c r="D943" s="7"/>
      <c r="E943" s="7"/>
    </row>
    <row r="944">
      <c r="A944" s="7"/>
      <c r="B944" s="7"/>
      <c r="C944" s="7"/>
      <c r="D944" s="7"/>
      <c r="E944" s="7"/>
    </row>
    <row r="945">
      <c r="A945" s="7"/>
      <c r="B945" s="7"/>
      <c r="C945" s="7"/>
      <c r="D945" s="7"/>
      <c r="E945" s="7"/>
    </row>
    <row r="946">
      <c r="A946" s="7"/>
      <c r="B946" s="7"/>
      <c r="C946" s="7"/>
      <c r="D946" s="7"/>
      <c r="E946" s="7"/>
    </row>
    <row r="947">
      <c r="A947" s="7"/>
      <c r="B947" s="7"/>
      <c r="C947" s="7"/>
      <c r="D947" s="7"/>
      <c r="E947" s="7"/>
    </row>
    <row r="948">
      <c r="A948" s="7"/>
      <c r="B948" s="7"/>
      <c r="C948" s="7"/>
      <c r="D948" s="7"/>
      <c r="E948" s="7"/>
    </row>
    <row r="949">
      <c r="A949" s="7"/>
      <c r="B949" s="7"/>
      <c r="C949" s="7"/>
      <c r="D949" s="7"/>
      <c r="E949" s="7"/>
    </row>
    <row r="950">
      <c r="A950" s="7"/>
      <c r="B950" s="7"/>
      <c r="C950" s="7"/>
      <c r="D950" s="7"/>
      <c r="E950" s="7"/>
    </row>
    <row r="951">
      <c r="A951" s="7"/>
      <c r="B951" s="7"/>
      <c r="C951" s="7"/>
      <c r="D951" s="7"/>
      <c r="E951" s="7"/>
    </row>
    <row r="952">
      <c r="A952" s="7"/>
      <c r="B952" s="7"/>
      <c r="C952" s="7"/>
      <c r="D952" s="7"/>
      <c r="E952" s="7"/>
    </row>
    <row r="953">
      <c r="A953" s="7"/>
      <c r="B953" s="7"/>
      <c r="C953" s="7"/>
      <c r="D953" s="7"/>
      <c r="E953" s="7"/>
    </row>
    <row r="954">
      <c r="A954" s="7"/>
      <c r="B954" s="7"/>
      <c r="C954" s="7"/>
      <c r="D954" s="7"/>
      <c r="E954" s="7"/>
    </row>
    <row r="955">
      <c r="A955" s="7"/>
      <c r="B955" s="7"/>
      <c r="C955" s="7"/>
      <c r="D955" s="7"/>
      <c r="E955" s="7"/>
    </row>
    <row r="956">
      <c r="A956" s="7"/>
      <c r="B956" s="7"/>
      <c r="C956" s="7"/>
      <c r="D956" s="7"/>
      <c r="E956" s="7"/>
    </row>
    <row r="957">
      <c r="A957" s="7"/>
      <c r="B957" s="7"/>
      <c r="C957" s="7"/>
      <c r="D957" s="7"/>
      <c r="E957" s="7"/>
    </row>
    <row r="958">
      <c r="A958" s="7"/>
      <c r="B958" s="7"/>
      <c r="C958" s="7"/>
      <c r="D958" s="7"/>
      <c r="E958" s="7"/>
    </row>
    <row r="959">
      <c r="A959" s="7"/>
      <c r="B959" s="7"/>
      <c r="C959" s="7"/>
      <c r="D959" s="7"/>
      <c r="E959" s="7"/>
    </row>
    <row r="960">
      <c r="A960" s="7"/>
      <c r="B960" s="7"/>
      <c r="C960" s="7"/>
      <c r="D960" s="7"/>
      <c r="E960" s="7"/>
    </row>
    <row r="961">
      <c r="A961" s="7"/>
      <c r="B961" s="7"/>
      <c r="C961" s="7"/>
      <c r="D961" s="7"/>
      <c r="E961" s="7"/>
    </row>
    <row r="962">
      <c r="A962" s="7"/>
      <c r="B962" s="7"/>
      <c r="C962" s="7"/>
      <c r="D962" s="7"/>
      <c r="E962" s="7"/>
    </row>
    <row r="963">
      <c r="A963" s="7"/>
      <c r="B963" s="7"/>
      <c r="C963" s="7"/>
      <c r="D963" s="7"/>
      <c r="E963" s="7"/>
    </row>
    <row r="964">
      <c r="A964" s="7"/>
      <c r="B964" s="7"/>
      <c r="C964" s="7"/>
      <c r="D964" s="7"/>
      <c r="E964" s="7"/>
    </row>
    <row r="965">
      <c r="A965" s="7"/>
      <c r="B965" s="7"/>
      <c r="C965" s="7"/>
      <c r="D965" s="7"/>
      <c r="E965" s="7"/>
    </row>
    <row r="966">
      <c r="A966" s="7"/>
      <c r="B966" s="7"/>
      <c r="C966" s="7"/>
      <c r="D966" s="7"/>
      <c r="E966" s="7"/>
    </row>
    <row r="967">
      <c r="A967" s="7"/>
      <c r="B967" s="7"/>
      <c r="C967" s="7"/>
      <c r="D967" s="7"/>
      <c r="E967" s="7"/>
    </row>
    <row r="968">
      <c r="A968" s="7"/>
      <c r="B968" s="7"/>
      <c r="C968" s="7"/>
      <c r="D968" s="7"/>
      <c r="E968" s="7"/>
    </row>
    <row r="969">
      <c r="A969" s="7"/>
      <c r="B969" s="7"/>
      <c r="C969" s="7"/>
      <c r="D969" s="7"/>
      <c r="E969" s="7"/>
    </row>
    <row r="970">
      <c r="A970" s="7"/>
      <c r="B970" s="7"/>
      <c r="C970" s="7"/>
      <c r="D970" s="7"/>
      <c r="E970" s="7"/>
    </row>
    <row r="971">
      <c r="A971" s="7"/>
      <c r="B971" s="7"/>
      <c r="C971" s="7"/>
      <c r="D971" s="7"/>
      <c r="E971" s="7"/>
    </row>
    <row r="972">
      <c r="A972" s="7"/>
      <c r="B972" s="7"/>
      <c r="C972" s="7"/>
      <c r="D972" s="7"/>
      <c r="E972" s="7"/>
    </row>
    <row r="973">
      <c r="A973" s="7"/>
      <c r="B973" s="7"/>
      <c r="C973" s="7"/>
      <c r="D973" s="7"/>
      <c r="E973" s="7"/>
    </row>
    <row r="974">
      <c r="A974" s="7"/>
      <c r="B974" s="7"/>
      <c r="C974" s="7"/>
      <c r="D974" s="7"/>
      <c r="E974" s="7"/>
    </row>
    <row r="975">
      <c r="A975" s="7"/>
      <c r="B975" s="7"/>
      <c r="C975" s="7"/>
      <c r="D975" s="7"/>
      <c r="E975" s="7"/>
    </row>
    <row r="976">
      <c r="A976" s="7"/>
      <c r="B976" s="7"/>
      <c r="C976" s="7"/>
      <c r="D976" s="7"/>
      <c r="E976" s="7"/>
    </row>
    <row r="977">
      <c r="A977" s="7"/>
      <c r="B977" s="7"/>
      <c r="C977" s="7"/>
      <c r="D977" s="7"/>
      <c r="E977" s="7"/>
    </row>
    <row r="978">
      <c r="A978" s="7"/>
      <c r="B978" s="7"/>
      <c r="C978" s="7"/>
      <c r="D978" s="7"/>
      <c r="E978" s="7"/>
    </row>
    <row r="979">
      <c r="A979" s="7"/>
      <c r="B979" s="7"/>
      <c r="C979" s="7"/>
      <c r="D979" s="7"/>
      <c r="E979" s="7"/>
    </row>
    <row r="980">
      <c r="A980" s="7"/>
      <c r="B980" s="7"/>
      <c r="C980" s="7"/>
      <c r="D980" s="7"/>
      <c r="E980" s="7"/>
    </row>
    <row r="981">
      <c r="A981" s="7"/>
      <c r="B981" s="7"/>
      <c r="C981" s="7"/>
      <c r="D981" s="7"/>
      <c r="E981" s="7"/>
    </row>
    <row r="982">
      <c r="A982" s="7"/>
      <c r="B982" s="7"/>
      <c r="C982" s="7"/>
      <c r="D982" s="7"/>
      <c r="E982" s="7"/>
    </row>
    <row r="983">
      <c r="A983" s="7"/>
      <c r="B983" s="7"/>
      <c r="C983" s="7"/>
      <c r="D983" s="7"/>
      <c r="E983" s="7"/>
    </row>
    <row r="984">
      <c r="A984" s="7"/>
      <c r="B984" s="7"/>
      <c r="C984" s="7"/>
      <c r="D984" s="7"/>
      <c r="E984" s="7"/>
    </row>
    <row r="985">
      <c r="A985" s="7"/>
      <c r="B985" s="7"/>
      <c r="C985" s="7"/>
      <c r="D985" s="7"/>
      <c r="E985" s="7"/>
    </row>
    <row r="986">
      <c r="A986" s="7"/>
      <c r="B986" s="7"/>
      <c r="C986" s="7"/>
      <c r="D986" s="7"/>
      <c r="E986" s="7"/>
    </row>
    <row r="987">
      <c r="A987" s="7"/>
      <c r="B987" s="7"/>
      <c r="C987" s="7"/>
      <c r="D987" s="7"/>
      <c r="E987" s="7"/>
    </row>
    <row r="988">
      <c r="A988" s="7"/>
      <c r="B988" s="7"/>
      <c r="C988" s="7"/>
      <c r="D988" s="7"/>
      <c r="E988" s="7"/>
    </row>
    <row r="989">
      <c r="A989" s="7"/>
      <c r="B989" s="7"/>
      <c r="C989" s="7"/>
      <c r="D989" s="7"/>
      <c r="E989" s="7"/>
    </row>
    <row r="990">
      <c r="A990" s="7"/>
      <c r="B990" s="7"/>
      <c r="C990" s="7"/>
      <c r="D990" s="7"/>
      <c r="E990" s="7"/>
    </row>
    <row r="991">
      <c r="A991" s="7"/>
      <c r="B991" s="7"/>
      <c r="C991" s="7"/>
      <c r="D991" s="7"/>
      <c r="E991" s="7"/>
    </row>
    <row r="992">
      <c r="A992" s="7"/>
      <c r="B992" s="7"/>
      <c r="C992" s="7"/>
      <c r="D992" s="7"/>
      <c r="E992" s="7"/>
    </row>
    <row r="993">
      <c r="A993" s="7"/>
      <c r="B993" s="7"/>
      <c r="C993" s="7"/>
      <c r="D993" s="7"/>
      <c r="E993" s="7"/>
    </row>
    <row r="994">
      <c r="A994" s="7"/>
      <c r="B994" s="7"/>
      <c r="C994" s="7"/>
      <c r="D994" s="7"/>
      <c r="E994" s="7"/>
    </row>
    <row r="995">
      <c r="A995" s="7"/>
      <c r="B995" s="7"/>
      <c r="C995" s="7"/>
      <c r="D995" s="7"/>
      <c r="E995" s="7"/>
    </row>
    <row r="996">
      <c r="A996" s="7"/>
      <c r="B996" s="7"/>
      <c r="C996" s="7"/>
      <c r="D996" s="7"/>
      <c r="E996" s="7"/>
    </row>
    <row r="997">
      <c r="A997" s="7"/>
      <c r="B997" s="7"/>
      <c r="C997" s="7"/>
      <c r="D997" s="7"/>
      <c r="E997" s="7"/>
    </row>
    <row r="998">
      <c r="A998" s="7"/>
      <c r="B998" s="7"/>
      <c r="C998" s="7"/>
      <c r="D998" s="7"/>
      <c r="E998" s="7"/>
    </row>
    <row r="999">
      <c r="A999" s="7"/>
      <c r="B999" s="7"/>
      <c r="C999" s="7"/>
      <c r="D999" s="7"/>
      <c r="E999" s="7"/>
    </row>
    <row r="1000">
      <c r="A1000" s="7"/>
      <c r="B1000" s="7"/>
      <c r="C1000" s="7"/>
      <c r="D1000" s="7"/>
      <c r="E1000" s="7"/>
    </row>
    <row r="1001">
      <c r="A1001" s="7"/>
      <c r="B1001" s="7"/>
      <c r="C1001" s="7"/>
      <c r="D1001" s="7"/>
      <c r="E1001" s="7"/>
    </row>
    <row r="1002">
      <c r="A1002" s="7"/>
      <c r="B1002" s="7"/>
      <c r="C1002" s="7"/>
      <c r="D1002" s="7"/>
      <c r="E1002" s="7"/>
    </row>
    <row r="1003">
      <c r="A1003" s="7"/>
      <c r="B1003" s="7"/>
      <c r="C1003" s="7"/>
      <c r="D1003" s="7"/>
      <c r="E1003" s="7"/>
    </row>
    <row r="1004">
      <c r="A1004" s="7"/>
      <c r="B1004" s="7"/>
      <c r="C1004" s="7"/>
      <c r="D1004" s="7"/>
      <c r="E1004" s="7"/>
    </row>
    <row r="1005">
      <c r="A1005" s="7"/>
      <c r="B1005" s="7"/>
      <c r="C1005" s="7"/>
      <c r="D1005" s="7"/>
      <c r="E1005" s="7"/>
    </row>
    <row r="1006">
      <c r="A1006" s="7"/>
      <c r="B1006" s="7"/>
      <c r="C1006" s="7"/>
      <c r="D1006" s="7"/>
      <c r="E1006" s="7"/>
    </row>
    <row r="1007">
      <c r="A1007" s="7"/>
      <c r="B1007" s="7"/>
      <c r="C1007" s="7"/>
      <c r="D1007" s="7"/>
      <c r="E1007" s="7"/>
    </row>
    <row r="1008">
      <c r="A1008" s="7"/>
      <c r="B1008" s="7"/>
      <c r="C1008" s="7"/>
      <c r="D1008" s="7"/>
      <c r="E1008" s="7"/>
    </row>
    <row r="1009">
      <c r="A1009" s="7"/>
      <c r="B1009" s="7"/>
      <c r="C1009" s="7"/>
      <c r="D1009" s="7"/>
      <c r="E1009" s="7"/>
    </row>
    <row r="1010">
      <c r="A1010" s="7"/>
      <c r="B1010" s="7"/>
      <c r="C1010" s="7"/>
      <c r="D1010" s="7"/>
      <c r="E1010" s="7"/>
    </row>
    <row r="1011">
      <c r="A1011" s="7"/>
      <c r="B1011" s="7"/>
      <c r="C1011" s="7"/>
      <c r="D1011" s="7"/>
      <c r="E1011" s="7"/>
    </row>
    <row r="1012">
      <c r="A1012" s="7"/>
      <c r="B1012" s="7"/>
      <c r="C1012" s="7"/>
      <c r="D1012" s="7"/>
      <c r="E1012" s="7"/>
    </row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7.29" defaultRowHeight="15.0"/>
  <cols>
    <col customWidth="1" min="1" max="1" width="26.0"/>
    <col customWidth="1" min="2" max="2" width="8.57"/>
    <col customWidth="1" min="3" max="3" width="34.29"/>
    <col customWidth="1" min="4" max="4" width="13.86"/>
    <col customWidth="1" min="5" max="5" width="9.29"/>
  </cols>
  <sheetData>
    <row r="1">
      <c r="A1" s="250" t="s">
        <v>1642</v>
      </c>
      <c r="B1" s="251">
        <v>1987.0</v>
      </c>
      <c r="C1" s="251" t="s">
        <v>1643</v>
      </c>
      <c r="D1" s="252" t="s">
        <v>1644</v>
      </c>
      <c r="E1" s="253" t="s">
        <v>1147</v>
      </c>
      <c r="F1" s="254"/>
    </row>
    <row r="2">
      <c r="A2" s="252" t="s">
        <v>1645</v>
      </c>
      <c r="B2" s="251">
        <v>1984.0</v>
      </c>
      <c r="C2" s="251" t="s">
        <v>1646</v>
      </c>
      <c r="D2" s="255" t="s">
        <v>1647</v>
      </c>
      <c r="E2" s="256" t="s">
        <v>1648</v>
      </c>
      <c r="F2" s="257" t="s">
        <v>1649</v>
      </c>
      <c r="G2" s="258" t="s">
        <v>1650</v>
      </c>
    </row>
    <row r="3">
      <c r="A3" s="252" t="s">
        <v>1651</v>
      </c>
      <c r="B3" s="251">
        <v>1978.0</v>
      </c>
      <c r="C3" s="251" t="s">
        <v>1652</v>
      </c>
      <c r="D3" s="252" t="s">
        <v>1653</v>
      </c>
      <c r="E3" s="256" t="s">
        <v>549</v>
      </c>
      <c r="F3" s="252" t="s">
        <v>1621</v>
      </c>
    </row>
    <row r="4">
      <c r="A4" s="252" t="s">
        <v>1651</v>
      </c>
      <c r="B4" s="251">
        <v>1978.0</v>
      </c>
      <c r="C4" s="251" t="s">
        <v>1654</v>
      </c>
      <c r="D4" s="252" t="s">
        <v>1655</v>
      </c>
      <c r="E4" s="256" t="s">
        <v>549</v>
      </c>
      <c r="F4" s="252" t="s">
        <v>1621</v>
      </c>
    </row>
    <row r="5">
      <c r="A5" s="252" t="s">
        <v>1651</v>
      </c>
      <c r="B5" s="251">
        <v>1978.0</v>
      </c>
      <c r="C5" s="251" t="s">
        <v>1654</v>
      </c>
      <c r="D5" s="252" t="s">
        <v>1656</v>
      </c>
      <c r="E5" s="256" t="s">
        <v>549</v>
      </c>
      <c r="F5" s="254"/>
    </row>
    <row r="6">
      <c r="A6" s="252" t="s">
        <v>1651</v>
      </c>
      <c r="B6" s="251">
        <v>1978.0</v>
      </c>
      <c r="C6" s="251" t="s">
        <v>199</v>
      </c>
      <c r="D6" s="252" t="s">
        <v>1657</v>
      </c>
      <c r="E6" s="256" t="s">
        <v>549</v>
      </c>
      <c r="F6" s="254"/>
    </row>
    <row r="7">
      <c r="A7" s="252" t="s">
        <v>1651</v>
      </c>
      <c r="B7" s="251">
        <v>1977.0</v>
      </c>
      <c r="C7" s="251" t="s">
        <v>1658</v>
      </c>
      <c r="D7" s="252" t="s">
        <v>1659</v>
      </c>
      <c r="E7" s="256" t="s">
        <v>549</v>
      </c>
      <c r="F7" s="254"/>
    </row>
    <row r="8">
      <c r="A8" s="252" t="s">
        <v>1651</v>
      </c>
      <c r="B8" s="251">
        <v>1982.0</v>
      </c>
      <c r="C8" s="251" t="s">
        <v>1660</v>
      </c>
      <c r="D8" s="252" t="s">
        <v>1661</v>
      </c>
      <c r="E8" s="256" t="s">
        <v>549</v>
      </c>
      <c r="F8" s="254"/>
    </row>
    <row r="9">
      <c r="A9" s="259" t="s">
        <v>1662</v>
      </c>
      <c r="B9" s="251">
        <v>1978.0</v>
      </c>
      <c r="C9" s="251" t="s">
        <v>1663</v>
      </c>
      <c r="D9" s="260" t="s">
        <v>1664</v>
      </c>
      <c r="E9" s="256" t="s">
        <v>549</v>
      </c>
      <c r="F9" s="254"/>
      <c r="G9" s="258" t="s">
        <v>1665</v>
      </c>
      <c r="H9" s="261"/>
    </row>
    <row r="10">
      <c r="A10" s="262" t="s">
        <v>1666</v>
      </c>
      <c r="B10" s="251">
        <v>1979.0</v>
      </c>
      <c r="C10" s="251" t="s">
        <v>1667</v>
      </c>
      <c r="D10" s="252" t="s">
        <v>1668</v>
      </c>
      <c r="E10" s="256" t="s">
        <v>1669</v>
      </c>
      <c r="F10" s="252" t="s">
        <v>1621</v>
      </c>
    </row>
    <row r="11">
      <c r="A11" s="262" t="s">
        <v>1666</v>
      </c>
      <c r="B11" s="251">
        <v>1987.0</v>
      </c>
      <c r="C11" s="251" t="s">
        <v>1670</v>
      </c>
      <c r="D11" s="252" t="s">
        <v>1671</v>
      </c>
      <c r="E11" s="256" t="s">
        <v>549</v>
      </c>
      <c r="F11" s="252" t="s">
        <v>1621</v>
      </c>
    </row>
    <row r="12">
      <c r="A12" s="263" t="s">
        <v>1672</v>
      </c>
      <c r="B12" s="251">
        <v>1984.0</v>
      </c>
      <c r="C12" s="251" t="s">
        <v>1673</v>
      </c>
      <c r="D12" s="252" t="s">
        <v>1674</v>
      </c>
      <c r="E12" s="256" t="s">
        <v>549</v>
      </c>
      <c r="F12" s="254"/>
    </row>
    <row r="13">
      <c r="A13" s="263" t="s">
        <v>1672</v>
      </c>
      <c r="B13" s="251">
        <v>1985.0</v>
      </c>
      <c r="C13" s="251" t="s">
        <v>1675</v>
      </c>
      <c r="D13" s="252" t="s">
        <v>1676</v>
      </c>
      <c r="E13" s="256" t="s">
        <v>549</v>
      </c>
      <c r="F13" s="254"/>
    </row>
    <row r="14">
      <c r="A14" s="263" t="s">
        <v>1672</v>
      </c>
      <c r="B14" s="251">
        <v>1988.0</v>
      </c>
      <c r="C14" s="251" t="s">
        <v>1677</v>
      </c>
      <c r="D14" s="252" t="s">
        <v>1678</v>
      </c>
      <c r="E14" s="256" t="s">
        <v>549</v>
      </c>
      <c r="F14" s="254"/>
    </row>
    <row r="15">
      <c r="A15" s="264"/>
      <c r="B15" s="254"/>
      <c r="C15" s="254"/>
      <c r="D15" s="254"/>
      <c r="E15" s="256"/>
      <c r="F15" s="254"/>
    </row>
    <row r="16">
      <c r="A16" s="254"/>
      <c r="B16" s="254"/>
      <c r="C16" s="254"/>
      <c r="D16" s="254"/>
      <c r="E16" s="254"/>
      <c r="F16" s="254"/>
    </row>
    <row r="17">
      <c r="A17" s="254"/>
      <c r="B17" s="254"/>
      <c r="C17" s="254"/>
      <c r="D17" s="254"/>
      <c r="E17" s="254"/>
      <c r="F17" s="254"/>
    </row>
    <row r="18">
      <c r="A18" s="254"/>
      <c r="B18" s="254"/>
      <c r="C18" s="254"/>
      <c r="D18" s="254"/>
      <c r="E18" s="254"/>
      <c r="F18" s="254"/>
    </row>
    <row r="19">
      <c r="A19" s="254"/>
      <c r="B19" s="254"/>
      <c r="C19" s="254"/>
      <c r="D19" s="254"/>
      <c r="E19" s="254"/>
      <c r="F19" s="254"/>
    </row>
    <row r="20">
      <c r="A20" s="254"/>
      <c r="B20" s="254"/>
      <c r="C20" s="254"/>
      <c r="D20" s="254"/>
      <c r="E20" s="254"/>
      <c r="F20" s="254"/>
    </row>
    <row r="21">
      <c r="A21" s="254"/>
      <c r="B21" s="254"/>
      <c r="C21" s="254"/>
      <c r="D21" s="254"/>
      <c r="E21" s="254"/>
      <c r="F21" s="254"/>
    </row>
    <row r="22">
      <c r="A22" s="254"/>
      <c r="B22" s="254"/>
      <c r="C22" s="254"/>
      <c r="D22" s="254"/>
      <c r="E22" s="254"/>
      <c r="F22" s="254"/>
    </row>
    <row r="23">
      <c r="A23" s="254"/>
      <c r="B23" s="254"/>
      <c r="C23" s="254"/>
      <c r="D23" s="254"/>
      <c r="E23" s="254"/>
      <c r="F23" s="254"/>
    </row>
    <row r="24">
      <c r="A24" s="254"/>
      <c r="B24" s="254"/>
      <c r="C24" s="254"/>
      <c r="D24" s="254"/>
      <c r="E24" s="254"/>
      <c r="F24" s="254"/>
    </row>
    <row r="25">
      <c r="A25" s="254"/>
      <c r="B25" s="254"/>
      <c r="C25" s="254"/>
      <c r="D25" s="254"/>
      <c r="E25" s="254"/>
      <c r="F25" s="254"/>
    </row>
    <row r="26">
      <c r="A26" s="254"/>
      <c r="B26" s="254"/>
      <c r="C26" s="254"/>
      <c r="D26" s="254"/>
      <c r="E26" s="254"/>
      <c r="F26" s="254"/>
    </row>
    <row r="27">
      <c r="A27" s="254"/>
      <c r="B27" s="254"/>
      <c r="C27" s="254"/>
      <c r="D27" s="254"/>
      <c r="E27" s="254"/>
      <c r="F27" s="254"/>
    </row>
    <row r="28">
      <c r="A28" s="254"/>
      <c r="B28" s="254"/>
      <c r="C28" s="254"/>
      <c r="D28" s="254"/>
      <c r="E28" s="254"/>
      <c r="F28" s="254"/>
    </row>
    <row r="29">
      <c r="A29" s="254"/>
      <c r="B29" s="254"/>
      <c r="C29" s="254"/>
      <c r="D29" s="254"/>
      <c r="E29" s="254"/>
      <c r="F29" s="254"/>
    </row>
    <row r="30">
      <c r="A30" s="254"/>
      <c r="B30" s="254"/>
      <c r="C30" s="254"/>
      <c r="D30" s="254"/>
      <c r="E30" s="254"/>
      <c r="F30" s="254"/>
    </row>
    <row r="31">
      <c r="A31" s="254"/>
      <c r="B31" s="254"/>
      <c r="C31" s="254"/>
      <c r="D31" s="254"/>
      <c r="E31" s="254"/>
      <c r="F31" s="254"/>
    </row>
    <row r="32">
      <c r="A32" s="254"/>
      <c r="B32" s="254"/>
      <c r="C32" s="254"/>
      <c r="D32" s="254"/>
      <c r="E32" s="254"/>
      <c r="F32" s="254"/>
    </row>
    <row r="33">
      <c r="A33" s="254"/>
      <c r="B33" s="254"/>
      <c r="C33" s="254"/>
      <c r="D33" s="254"/>
      <c r="E33" s="254"/>
      <c r="F33" s="254"/>
    </row>
    <row r="34">
      <c r="A34" s="254"/>
      <c r="B34" s="254"/>
      <c r="C34" s="254"/>
      <c r="D34" s="254"/>
      <c r="E34" s="254"/>
      <c r="F34" s="254"/>
    </row>
    <row r="35">
      <c r="A35" s="254"/>
      <c r="B35" s="254"/>
      <c r="C35" s="254"/>
      <c r="D35" s="254"/>
      <c r="E35" s="254"/>
      <c r="F35" s="254"/>
    </row>
    <row r="36">
      <c r="A36" s="254"/>
      <c r="B36" s="254"/>
      <c r="C36" s="254"/>
      <c r="D36" s="254"/>
      <c r="E36" s="254"/>
      <c r="F36" s="254"/>
    </row>
    <row r="37">
      <c r="A37" s="254"/>
      <c r="B37" s="254"/>
      <c r="C37" s="254"/>
      <c r="D37" s="254"/>
      <c r="E37" s="254"/>
      <c r="F37" s="254"/>
    </row>
    <row r="38">
      <c r="A38" s="254"/>
      <c r="B38" s="254"/>
      <c r="C38" s="254"/>
      <c r="D38" s="254"/>
      <c r="E38" s="254"/>
      <c r="F38" s="254"/>
    </row>
    <row r="39">
      <c r="A39" s="254"/>
      <c r="B39" s="254"/>
      <c r="C39" s="254"/>
      <c r="D39" s="254"/>
      <c r="E39" s="254"/>
      <c r="F39" s="254"/>
    </row>
    <row r="40">
      <c r="A40" s="254"/>
      <c r="B40" s="254"/>
      <c r="C40" s="254"/>
      <c r="D40" s="254"/>
      <c r="E40" s="254"/>
      <c r="F40" s="254"/>
    </row>
    <row r="41">
      <c r="A41" s="254"/>
      <c r="B41" s="254"/>
      <c r="C41" s="254"/>
      <c r="D41" s="254"/>
      <c r="E41" s="254"/>
      <c r="F41" s="254"/>
    </row>
    <row r="42">
      <c r="A42" s="254"/>
      <c r="B42" s="254"/>
      <c r="C42" s="254"/>
      <c r="D42" s="254"/>
      <c r="E42" s="254"/>
      <c r="F42" s="254"/>
    </row>
    <row r="43">
      <c r="A43" s="254"/>
      <c r="B43" s="254"/>
      <c r="C43" s="254"/>
      <c r="D43" s="254"/>
      <c r="E43" s="254"/>
      <c r="F43" s="254"/>
    </row>
    <row r="44">
      <c r="A44" s="254"/>
      <c r="B44" s="254"/>
      <c r="C44" s="254"/>
      <c r="D44" s="254"/>
      <c r="E44" s="254"/>
      <c r="F44" s="254"/>
    </row>
    <row r="45">
      <c r="A45" s="254"/>
      <c r="B45" s="254"/>
      <c r="C45" s="254"/>
      <c r="D45" s="254"/>
      <c r="E45" s="254"/>
      <c r="F45" s="254"/>
    </row>
    <row r="46">
      <c r="A46" s="254"/>
      <c r="B46" s="254"/>
      <c r="C46" s="254"/>
      <c r="D46" s="254"/>
      <c r="E46" s="254"/>
      <c r="F46" s="254"/>
    </row>
    <row r="47">
      <c r="A47" s="254"/>
      <c r="B47" s="254"/>
      <c r="C47" s="254"/>
      <c r="D47" s="254"/>
      <c r="E47" s="254"/>
      <c r="F47" s="254"/>
    </row>
    <row r="48">
      <c r="A48" s="254"/>
      <c r="B48" s="254"/>
      <c r="C48" s="254"/>
      <c r="D48" s="254"/>
      <c r="E48" s="254"/>
      <c r="F48" s="254"/>
    </row>
    <row r="49">
      <c r="A49" s="254"/>
      <c r="B49" s="254"/>
      <c r="C49" s="254"/>
      <c r="D49" s="254"/>
      <c r="E49" s="254"/>
      <c r="F49" s="254"/>
    </row>
    <row r="50">
      <c r="A50" s="254"/>
      <c r="B50" s="254"/>
      <c r="C50" s="254"/>
      <c r="D50" s="254"/>
      <c r="E50" s="254"/>
      <c r="F50" s="254"/>
    </row>
    <row r="51">
      <c r="A51" s="254"/>
      <c r="B51" s="254"/>
      <c r="C51" s="254"/>
      <c r="D51" s="254"/>
      <c r="E51" s="254"/>
      <c r="F51" s="254"/>
    </row>
    <row r="52">
      <c r="A52" s="254"/>
      <c r="B52" s="254"/>
      <c r="C52" s="254"/>
      <c r="D52" s="254"/>
      <c r="E52" s="254"/>
      <c r="F52" s="254"/>
    </row>
    <row r="53">
      <c r="A53" s="254"/>
      <c r="B53" s="254"/>
      <c r="C53" s="254"/>
      <c r="D53" s="254"/>
      <c r="E53" s="254"/>
      <c r="F53" s="254"/>
    </row>
    <row r="54">
      <c r="A54" s="254"/>
      <c r="B54" s="254"/>
      <c r="C54" s="254"/>
      <c r="D54" s="254"/>
      <c r="E54" s="254"/>
      <c r="F54" s="254"/>
    </row>
    <row r="55">
      <c r="A55" s="254"/>
      <c r="B55" s="254"/>
      <c r="C55" s="254"/>
      <c r="D55" s="254"/>
      <c r="E55" s="254"/>
      <c r="F55" s="254"/>
    </row>
    <row r="56">
      <c r="A56" s="254"/>
      <c r="B56" s="254"/>
      <c r="C56" s="254"/>
      <c r="D56" s="254"/>
      <c r="E56" s="254"/>
      <c r="F56" s="254"/>
    </row>
    <row r="57">
      <c r="A57" s="254"/>
      <c r="B57" s="254"/>
      <c r="C57" s="254"/>
      <c r="D57" s="254"/>
      <c r="E57" s="254"/>
      <c r="F57" s="254"/>
    </row>
    <row r="58">
      <c r="A58" s="254"/>
      <c r="B58" s="254"/>
      <c r="C58" s="254"/>
      <c r="D58" s="254"/>
      <c r="E58" s="254"/>
      <c r="F58" s="254"/>
    </row>
    <row r="59">
      <c r="A59" s="254"/>
      <c r="B59" s="254"/>
      <c r="C59" s="254"/>
      <c r="D59" s="254"/>
      <c r="E59" s="254"/>
      <c r="F59" s="254"/>
    </row>
    <row r="60">
      <c r="A60" s="254"/>
      <c r="B60" s="254"/>
      <c r="C60" s="254"/>
      <c r="D60" s="254"/>
      <c r="E60" s="254"/>
      <c r="F60" s="254"/>
    </row>
    <row r="61">
      <c r="A61" s="254"/>
      <c r="B61" s="254"/>
      <c r="C61" s="254"/>
      <c r="D61" s="254"/>
      <c r="E61" s="254"/>
      <c r="F61" s="254"/>
    </row>
    <row r="62">
      <c r="A62" s="254"/>
      <c r="B62" s="254"/>
      <c r="C62" s="254"/>
      <c r="D62" s="254"/>
      <c r="E62" s="254"/>
      <c r="F62" s="254"/>
    </row>
    <row r="63">
      <c r="A63" s="254"/>
      <c r="B63" s="254"/>
      <c r="C63" s="254"/>
      <c r="D63" s="254"/>
      <c r="E63" s="254"/>
      <c r="F63" s="254"/>
    </row>
    <row r="64">
      <c r="A64" s="254"/>
      <c r="B64" s="254"/>
      <c r="C64" s="254"/>
      <c r="D64" s="254"/>
      <c r="E64" s="254"/>
      <c r="F64" s="254"/>
    </row>
    <row r="65">
      <c r="A65" s="254"/>
      <c r="B65" s="254"/>
      <c r="C65" s="254"/>
      <c r="D65" s="254"/>
      <c r="E65" s="254"/>
      <c r="F65" s="254"/>
    </row>
    <row r="66">
      <c r="A66" s="254"/>
      <c r="B66" s="254"/>
      <c r="C66" s="254"/>
      <c r="D66" s="254"/>
      <c r="E66" s="254"/>
      <c r="F66" s="254"/>
    </row>
    <row r="67">
      <c r="A67" s="254"/>
      <c r="B67" s="254"/>
      <c r="C67" s="254"/>
      <c r="D67" s="254"/>
      <c r="E67" s="254"/>
      <c r="F67" s="254"/>
    </row>
    <row r="68">
      <c r="A68" s="254"/>
      <c r="B68" s="254"/>
      <c r="C68" s="254"/>
      <c r="D68" s="254"/>
      <c r="E68" s="254"/>
      <c r="F68" s="254"/>
    </row>
    <row r="69">
      <c r="A69" s="254"/>
      <c r="B69" s="254"/>
      <c r="C69" s="254"/>
      <c r="D69" s="254"/>
      <c r="E69" s="254"/>
      <c r="F69" s="254"/>
    </row>
    <row r="70">
      <c r="A70" s="254"/>
      <c r="B70" s="254"/>
      <c r="C70" s="254"/>
      <c r="D70" s="254"/>
      <c r="E70" s="254"/>
      <c r="F70" s="254"/>
    </row>
    <row r="71">
      <c r="A71" s="254"/>
      <c r="B71" s="254"/>
      <c r="C71" s="254"/>
      <c r="D71" s="254"/>
      <c r="E71" s="254"/>
      <c r="F71" s="254"/>
    </row>
    <row r="72">
      <c r="A72" s="254"/>
      <c r="B72" s="254"/>
      <c r="C72" s="254"/>
      <c r="D72" s="254"/>
      <c r="E72" s="254"/>
      <c r="F72" s="254"/>
    </row>
    <row r="73">
      <c r="A73" s="254"/>
      <c r="B73" s="254"/>
      <c r="C73" s="254"/>
      <c r="D73" s="254"/>
      <c r="E73" s="254"/>
      <c r="F73" s="254"/>
    </row>
    <row r="74">
      <c r="A74" s="254"/>
      <c r="B74" s="254"/>
      <c r="C74" s="254"/>
      <c r="D74" s="254"/>
      <c r="E74" s="254"/>
      <c r="F74" s="254"/>
    </row>
    <row r="75">
      <c r="A75" s="254"/>
      <c r="B75" s="254"/>
      <c r="C75" s="254"/>
      <c r="D75" s="254"/>
      <c r="E75" s="254"/>
      <c r="F75" s="254"/>
    </row>
    <row r="76">
      <c r="A76" s="254"/>
      <c r="B76" s="254"/>
      <c r="C76" s="254"/>
      <c r="D76" s="254"/>
      <c r="E76" s="254"/>
      <c r="F76" s="254"/>
    </row>
    <row r="77">
      <c r="A77" s="254"/>
      <c r="B77" s="254"/>
      <c r="C77" s="254"/>
      <c r="D77" s="254"/>
      <c r="E77" s="254"/>
      <c r="F77" s="254"/>
    </row>
    <row r="78">
      <c r="A78" s="254"/>
      <c r="B78" s="254"/>
      <c r="C78" s="254"/>
      <c r="D78" s="254"/>
      <c r="E78" s="254"/>
      <c r="F78" s="254"/>
    </row>
    <row r="79">
      <c r="A79" s="254"/>
      <c r="B79" s="254"/>
      <c r="C79" s="254"/>
      <c r="D79" s="254"/>
      <c r="E79" s="254"/>
      <c r="F79" s="254"/>
    </row>
    <row r="80">
      <c r="A80" s="254"/>
      <c r="B80" s="254"/>
      <c r="C80" s="254"/>
      <c r="D80" s="254"/>
      <c r="E80" s="254"/>
      <c r="F80" s="254"/>
    </row>
    <row r="81">
      <c r="A81" s="254"/>
      <c r="B81" s="254"/>
      <c r="C81" s="254"/>
      <c r="D81" s="254"/>
      <c r="E81" s="254"/>
      <c r="F81" s="254"/>
    </row>
    <row r="82">
      <c r="A82" s="254"/>
      <c r="B82" s="254"/>
      <c r="C82" s="254"/>
      <c r="D82" s="254"/>
      <c r="E82" s="254"/>
      <c r="F82" s="254"/>
    </row>
    <row r="83">
      <c r="A83" s="254"/>
      <c r="B83" s="254"/>
      <c r="C83" s="254"/>
      <c r="D83" s="254"/>
      <c r="E83" s="254"/>
      <c r="F83" s="254"/>
    </row>
    <row r="84">
      <c r="A84" s="254"/>
      <c r="B84" s="254"/>
      <c r="C84" s="254"/>
      <c r="D84" s="254"/>
      <c r="E84" s="254"/>
      <c r="F84" s="254"/>
    </row>
    <row r="85">
      <c r="A85" s="254"/>
      <c r="B85" s="254"/>
      <c r="C85" s="254"/>
      <c r="D85" s="254"/>
      <c r="E85" s="254"/>
      <c r="F85" s="254"/>
    </row>
    <row r="86">
      <c r="A86" s="254"/>
      <c r="B86" s="254"/>
      <c r="C86" s="254"/>
      <c r="D86" s="254"/>
      <c r="E86" s="254"/>
      <c r="F86" s="254"/>
    </row>
    <row r="87">
      <c r="A87" s="254"/>
      <c r="B87" s="254"/>
      <c r="C87" s="254"/>
      <c r="D87" s="254"/>
      <c r="E87" s="254"/>
      <c r="F87" s="254"/>
    </row>
    <row r="88">
      <c r="A88" s="254"/>
      <c r="B88" s="254"/>
      <c r="C88" s="254"/>
      <c r="D88" s="254"/>
      <c r="E88" s="254"/>
      <c r="F88" s="254"/>
    </row>
    <row r="89">
      <c r="A89" s="254"/>
      <c r="B89" s="254"/>
      <c r="C89" s="254"/>
      <c r="D89" s="254"/>
      <c r="E89" s="254"/>
      <c r="F89" s="254"/>
    </row>
    <row r="90">
      <c r="A90" s="254"/>
      <c r="B90" s="254"/>
      <c r="C90" s="254"/>
      <c r="D90" s="254"/>
      <c r="E90" s="254"/>
      <c r="F90" s="254"/>
    </row>
    <row r="91">
      <c r="A91" s="254"/>
      <c r="B91" s="254"/>
      <c r="C91" s="254"/>
      <c r="D91" s="254"/>
      <c r="E91" s="254"/>
      <c r="F91" s="254"/>
    </row>
    <row r="92">
      <c r="A92" s="254"/>
      <c r="B92" s="254"/>
      <c r="C92" s="254"/>
      <c r="D92" s="254"/>
      <c r="E92" s="254"/>
      <c r="F92" s="254"/>
    </row>
    <row r="93">
      <c r="A93" s="254"/>
      <c r="B93" s="254"/>
      <c r="C93" s="254"/>
      <c r="D93" s="254"/>
      <c r="E93" s="254"/>
      <c r="F93" s="254"/>
    </row>
    <row r="94">
      <c r="A94" s="254"/>
      <c r="B94" s="254"/>
      <c r="C94" s="254"/>
      <c r="D94" s="254"/>
      <c r="E94" s="254"/>
      <c r="F94" s="254"/>
    </row>
    <row r="95">
      <c r="A95" s="254"/>
      <c r="B95" s="254"/>
      <c r="C95" s="254"/>
      <c r="D95" s="254"/>
      <c r="E95" s="254"/>
      <c r="F95" s="254"/>
    </row>
    <row r="96">
      <c r="A96" s="254"/>
      <c r="B96" s="254"/>
      <c r="C96" s="254"/>
      <c r="D96" s="254"/>
      <c r="E96" s="254"/>
      <c r="F96" s="254"/>
    </row>
    <row r="97">
      <c r="A97" s="254"/>
      <c r="B97" s="254"/>
      <c r="C97" s="254"/>
      <c r="D97" s="254"/>
      <c r="E97" s="254"/>
      <c r="F97" s="254"/>
    </row>
    <row r="98">
      <c r="A98" s="254"/>
      <c r="B98" s="254"/>
      <c r="C98" s="254"/>
      <c r="D98" s="254"/>
      <c r="E98" s="254"/>
      <c r="F98" s="254"/>
    </row>
    <row r="99">
      <c r="A99" s="254"/>
      <c r="B99" s="254"/>
      <c r="C99" s="254"/>
      <c r="D99" s="254"/>
      <c r="E99" s="254"/>
      <c r="F99" s="254"/>
    </row>
    <row r="100">
      <c r="A100" s="254"/>
      <c r="B100" s="254"/>
      <c r="C100" s="254"/>
      <c r="D100" s="254"/>
      <c r="E100" s="254"/>
      <c r="F100" s="254"/>
    </row>
    <row r="101">
      <c r="A101" s="254"/>
      <c r="B101" s="254"/>
      <c r="C101" s="254"/>
      <c r="D101" s="254"/>
      <c r="E101" s="254"/>
      <c r="F101" s="254"/>
    </row>
    <row r="102">
      <c r="A102" s="254"/>
      <c r="B102" s="254"/>
      <c r="C102" s="254"/>
      <c r="D102" s="254"/>
      <c r="E102" s="254"/>
      <c r="F102" s="254"/>
    </row>
    <row r="103">
      <c r="A103" s="254"/>
      <c r="B103" s="254"/>
      <c r="C103" s="254"/>
      <c r="D103" s="254"/>
      <c r="E103" s="254"/>
      <c r="F103" s="254"/>
    </row>
    <row r="104">
      <c r="A104" s="254"/>
      <c r="B104" s="254"/>
      <c r="C104" s="254"/>
      <c r="D104" s="254"/>
      <c r="E104" s="254"/>
      <c r="F104" s="254"/>
    </row>
    <row r="105">
      <c r="A105" s="254"/>
      <c r="B105" s="254"/>
      <c r="C105" s="254"/>
      <c r="D105" s="254"/>
      <c r="E105" s="254"/>
      <c r="F105" s="254"/>
    </row>
    <row r="106">
      <c r="A106" s="254"/>
      <c r="B106" s="254"/>
      <c r="C106" s="254"/>
      <c r="D106" s="254"/>
      <c r="E106" s="254"/>
      <c r="F106" s="254"/>
    </row>
    <row r="107">
      <c r="A107" s="254"/>
      <c r="B107" s="254"/>
      <c r="C107" s="254"/>
      <c r="D107" s="254"/>
      <c r="E107" s="254"/>
      <c r="F107" s="254"/>
    </row>
    <row r="108">
      <c r="A108" s="254"/>
      <c r="B108" s="254"/>
      <c r="C108" s="254"/>
      <c r="D108" s="254"/>
      <c r="E108" s="254"/>
      <c r="F108" s="254"/>
    </row>
    <row r="109">
      <c r="A109" s="254"/>
      <c r="B109" s="254"/>
      <c r="C109" s="254"/>
      <c r="D109" s="254"/>
      <c r="E109" s="254"/>
      <c r="F109" s="254"/>
    </row>
    <row r="110">
      <c r="A110" s="254"/>
      <c r="B110" s="254"/>
      <c r="C110" s="254"/>
      <c r="D110" s="254"/>
      <c r="E110" s="254"/>
      <c r="F110" s="254"/>
    </row>
    <row r="111">
      <c r="A111" s="254"/>
      <c r="B111" s="254"/>
      <c r="C111" s="254"/>
      <c r="D111" s="254"/>
      <c r="E111" s="254"/>
      <c r="F111" s="254"/>
    </row>
    <row r="112">
      <c r="A112" s="254"/>
      <c r="B112" s="254"/>
      <c r="C112" s="254"/>
      <c r="D112" s="254"/>
      <c r="E112" s="254"/>
      <c r="F112" s="254"/>
    </row>
    <row r="113">
      <c r="A113" s="254"/>
      <c r="B113" s="254"/>
      <c r="C113" s="254"/>
      <c r="D113" s="254"/>
      <c r="E113" s="254"/>
      <c r="F113" s="254"/>
    </row>
    <row r="114">
      <c r="A114" s="254"/>
      <c r="B114" s="254"/>
      <c r="C114" s="254"/>
      <c r="D114" s="254"/>
      <c r="E114" s="254"/>
      <c r="F114" s="254"/>
    </row>
    <row r="115">
      <c r="A115" s="254"/>
      <c r="B115" s="254"/>
      <c r="C115" s="254"/>
      <c r="D115" s="254"/>
      <c r="E115" s="254"/>
      <c r="F115" s="254"/>
    </row>
    <row r="116">
      <c r="A116" s="254"/>
      <c r="B116" s="254"/>
      <c r="C116" s="254"/>
      <c r="D116" s="254"/>
      <c r="E116" s="254"/>
      <c r="F116" s="254"/>
    </row>
    <row r="117">
      <c r="A117" s="254"/>
      <c r="B117" s="254"/>
      <c r="C117" s="254"/>
      <c r="D117" s="254"/>
      <c r="E117" s="254"/>
      <c r="F117" s="254"/>
    </row>
    <row r="118">
      <c r="A118" s="254"/>
      <c r="B118" s="254"/>
      <c r="C118" s="254"/>
      <c r="D118" s="254"/>
      <c r="E118" s="254"/>
      <c r="F118" s="254"/>
    </row>
    <row r="119">
      <c r="A119" s="254"/>
      <c r="B119" s="254"/>
      <c r="C119" s="254"/>
      <c r="D119" s="254"/>
      <c r="E119" s="254"/>
      <c r="F119" s="254"/>
    </row>
    <row r="120">
      <c r="A120" s="254"/>
      <c r="B120" s="254"/>
      <c r="C120" s="254"/>
      <c r="D120" s="254"/>
      <c r="E120" s="254"/>
      <c r="F120" s="254"/>
    </row>
    <row r="121">
      <c r="A121" s="254"/>
      <c r="B121" s="254"/>
      <c r="C121" s="254"/>
      <c r="D121" s="254"/>
      <c r="E121" s="254"/>
      <c r="F121" s="254"/>
    </row>
    <row r="122">
      <c r="A122" s="254"/>
      <c r="B122" s="254"/>
      <c r="C122" s="254"/>
      <c r="D122" s="254"/>
      <c r="E122" s="254"/>
      <c r="F122" s="254"/>
    </row>
    <row r="123">
      <c r="A123" s="254"/>
      <c r="B123" s="254"/>
      <c r="C123" s="254"/>
      <c r="D123" s="254"/>
      <c r="E123" s="254"/>
      <c r="F123" s="254"/>
    </row>
    <row r="124">
      <c r="A124" s="254"/>
      <c r="B124" s="254"/>
      <c r="C124" s="254"/>
      <c r="D124" s="254"/>
      <c r="E124" s="254"/>
      <c r="F124" s="254"/>
    </row>
    <row r="125">
      <c r="A125" s="254"/>
      <c r="B125" s="254"/>
      <c r="C125" s="254"/>
      <c r="D125" s="254"/>
      <c r="E125" s="254"/>
      <c r="F125" s="254"/>
    </row>
    <row r="126">
      <c r="A126" s="254"/>
      <c r="B126" s="254"/>
      <c r="C126" s="254"/>
      <c r="D126" s="254"/>
      <c r="E126" s="254"/>
      <c r="F126" s="254"/>
    </row>
    <row r="127">
      <c r="A127" s="254"/>
      <c r="B127" s="254"/>
      <c r="C127" s="254"/>
      <c r="D127" s="254"/>
      <c r="E127" s="254"/>
      <c r="F127" s="254"/>
    </row>
    <row r="128">
      <c r="A128" s="254"/>
      <c r="B128" s="254"/>
      <c r="C128" s="254"/>
      <c r="D128" s="254"/>
      <c r="E128" s="254"/>
      <c r="F128" s="254"/>
    </row>
    <row r="129">
      <c r="A129" s="254"/>
      <c r="B129" s="254"/>
      <c r="C129" s="254"/>
      <c r="D129" s="254"/>
      <c r="E129" s="254"/>
      <c r="F129" s="254"/>
    </row>
    <row r="130">
      <c r="A130" s="254"/>
      <c r="B130" s="254"/>
      <c r="C130" s="254"/>
      <c r="D130" s="254"/>
      <c r="E130" s="254"/>
      <c r="F130" s="254"/>
    </row>
    <row r="131">
      <c r="A131" s="254"/>
      <c r="B131" s="254"/>
      <c r="C131" s="254"/>
      <c r="D131" s="254"/>
      <c r="E131" s="254"/>
      <c r="F131" s="254"/>
    </row>
    <row r="132">
      <c r="A132" s="254"/>
      <c r="B132" s="254"/>
      <c r="C132" s="254"/>
      <c r="D132" s="254"/>
      <c r="E132" s="254"/>
      <c r="F132" s="254"/>
    </row>
    <row r="133">
      <c r="A133" s="254"/>
      <c r="B133" s="254"/>
      <c r="C133" s="254"/>
      <c r="D133" s="254"/>
      <c r="E133" s="254"/>
      <c r="F133" s="254"/>
    </row>
    <row r="134">
      <c r="A134" s="254"/>
      <c r="B134" s="254"/>
      <c r="C134" s="254"/>
      <c r="D134" s="254"/>
      <c r="E134" s="254"/>
      <c r="F134" s="254"/>
    </row>
    <row r="135">
      <c r="A135" s="254"/>
      <c r="B135" s="254"/>
      <c r="C135" s="254"/>
      <c r="D135" s="254"/>
      <c r="E135" s="254"/>
      <c r="F135" s="254"/>
    </row>
    <row r="136">
      <c r="A136" s="254"/>
      <c r="B136" s="254"/>
      <c r="C136" s="254"/>
      <c r="D136" s="254"/>
      <c r="E136" s="254"/>
      <c r="F136" s="254"/>
    </row>
    <row r="137">
      <c r="A137" s="254"/>
      <c r="B137" s="254"/>
      <c r="C137" s="254"/>
      <c r="D137" s="254"/>
      <c r="E137" s="254"/>
      <c r="F137" s="254"/>
    </row>
    <row r="138">
      <c r="A138" s="254"/>
      <c r="B138" s="254"/>
      <c r="C138" s="254"/>
      <c r="D138" s="254"/>
      <c r="E138" s="254"/>
      <c r="F138" s="254"/>
    </row>
    <row r="139">
      <c r="A139" s="254"/>
      <c r="B139" s="254"/>
      <c r="C139" s="254"/>
      <c r="D139" s="254"/>
      <c r="E139" s="254"/>
      <c r="F139" s="254"/>
    </row>
    <row r="140">
      <c r="A140" s="254"/>
      <c r="B140" s="254"/>
      <c r="C140" s="254"/>
      <c r="D140" s="254"/>
      <c r="E140" s="254"/>
      <c r="F140" s="254"/>
    </row>
    <row r="141">
      <c r="A141" s="254"/>
      <c r="B141" s="254"/>
      <c r="C141" s="254"/>
      <c r="D141" s="254"/>
      <c r="E141" s="254"/>
      <c r="F141" s="254"/>
    </row>
    <row r="142">
      <c r="A142" s="254"/>
      <c r="B142" s="254"/>
      <c r="C142" s="254"/>
      <c r="D142" s="254"/>
      <c r="E142" s="254"/>
      <c r="F142" s="254"/>
    </row>
    <row r="143">
      <c r="A143" s="254"/>
      <c r="B143" s="254"/>
      <c r="C143" s="254"/>
      <c r="D143" s="254"/>
      <c r="E143" s="254"/>
      <c r="F143" s="254"/>
    </row>
    <row r="144">
      <c r="A144" s="254"/>
      <c r="B144" s="254"/>
      <c r="C144" s="254"/>
      <c r="D144" s="254"/>
      <c r="E144" s="254"/>
      <c r="F144" s="254"/>
    </row>
    <row r="145">
      <c r="A145" s="254"/>
      <c r="B145" s="254"/>
      <c r="C145" s="254"/>
      <c r="D145" s="254"/>
      <c r="E145" s="254"/>
      <c r="F145" s="254"/>
    </row>
    <row r="146">
      <c r="A146" s="254"/>
      <c r="B146" s="254"/>
      <c r="C146" s="254"/>
      <c r="D146" s="254"/>
      <c r="E146" s="254"/>
      <c r="F146" s="254"/>
    </row>
    <row r="147">
      <c r="A147" s="254"/>
      <c r="B147" s="254"/>
      <c r="C147" s="254"/>
      <c r="D147" s="254"/>
      <c r="E147" s="254"/>
      <c r="F147" s="254"/>
    </row>
    <row r="148">
      <c r="A148" s="254"/>
      <c r="B148" s="254"/>
      <c r="C148" s="254"/>
      <c r="D148" s="254"/>
      <c r="E148" s="254"/>
      <c r="F148" s="254"/>
    </row>
    <row r="149">
      <c r="A149" s="254"/>
      <c r="B149" s="254"/>
      <c r="C149" s="254"/>
      <c r="D149" s="254"/>
      <c r="E149" s="254"/>
      <c r="F149" s="254"/>
    </row>
    <row r="150">
      <c r="A150" s="254"/>
      <c r="B150" s="254"/>
      <c r="C150" s="254"/>
      <c r="D150" s="254"/>
      <c r="E150" s="254"/>
      <c r="F150" s="254"/>
    </row>
    <row r="151">
      <c r="A151" s="254"/>
      <c r="B151" s="254"/>
      <c r="C151" s="254"/>
      <c r="D151" s="254"/>
      <c r="E151" s="254"/>
      <c r="F151" s="254"/>
    </row>
    <row r="152">
      <c r="A152" s="254"/>
      <c r="B152" s="254"/>
      <c r="C152" s="254"/>
      <c r="D152" s="254"/>
      <c r="E152" s="254"/>
      <c r="F152" s="254"/>
    </row>
    <row r="153">
      <c r="A153" s="254"/>
      <c r="B153" s="254"/>
      <c r="C153" s="254"/>
      <c r="D153" s="254"/>
      <c r="E153" s="254"/>
      <c r="F153" s="254"/>
    </row>
    <row r="154">
      <c r="A154" s="254"/>
      <c r="B154" s="254"/>
      <c r="C154" s="254"/>
      <c r="D154" s="254"/>
      <c r="E154" s="254"/>
      <c r="F154" s="254"/>
    </row>
    <row r="155">
      <c r="A155" s="254"/>
      <c r="B155" s="254"/>
      <c r="C155" s="254"/>
      <c r="D155" s="254"/>
      <c r="E155" s="254"/>
      <c r="F155" s="254"/>
    </row>
    <row r="156">
      <c r="A156" s="254"/>
      <c r="B156" s="254"/>
      <c r="C156" s="254"/>
      <c r="D156" s="254"/>
      <c r="E156" s="254"/>
      <c r="F156" s="254"/>
    </row>
    <row r="157">
      <c r="A157" s="254"/>
      <c r="B157" s="254"/>
      <c r="C157" s="254"/>
      <c r="D157" s="254"/>
      <c r="E157" s="254"/>
      <c r="F157" s="254"/>
    </row>
    <row r="158">
      <c r="A158" s="254"/>
      <c r="B158" s="254"/>
      <c r="C158" s="254"/>
      <c r="D158" s="254"/>
      <c r="E158" s="254"/>
      <c r="F158" s="254"/>
    </row>
    <row r="159">
      <c r="A159" s="254"/>
      <c r="B159" s="254"/>
      <c r="C159" s="254"/>
      <c r="D159" s="254"/>
      <c r="E159" s="254"/>
      <c r="F159" s="254"/>
    </row>
    <row r="160">
      <c r="A160" s="254"/>
      <c r="B160" s="254"/>
      <c r="C160" s="254"/>
      <c r="D160" s="254"/>
      <c r="E160" s="254"/>
      <c r="F160" s="254"/>
    </row>
    <row r="161">
      <c r="A161" s="254"/>
      <c r="B161" s="254"/>
      <c r="C161" s="254"/>
      <c r="D161" s="254"/>
      <c r="E161" s="254"/>
      <c r="F161" s="254"/>
    </row>
    <row r="162">
      <c r="A162" s="254"/>
      <c r="B162" s="254"/>
      <c r="C162" s="254"/>
      <c r="D162" s="254"/>
      <c r="E162" s="254"/>
      <c r="F162" s="254"/>
    </row>
    <row r="163">
      <c r="A163" s="254"/>
      <c r="B163" s="254"/>
      <c r="C163" s="254"/>
      <c r="D163" s="254"/>
      <c r="E163" s="254"/>
      <c r="F163" s="254"/>
    </row>
    <row r="164">
      <c r="A164" s="254"/>
      <c r="B164" s="254"/>
      <c r="C164" s="254"/>
      <c r="D164" s="254"/>
      <c r="E164" s="254"/>
      <c r="F164" s="254"/>
    </row>
    <row r="165">
      <c r="A165" s="254"/>
      <c r="B165" s="254"/>
      <c r="C165" s="254"/>
      <c r="D165" s="254"/>
      <c r="E165" s="254"/>
      <c r="F165" s="254"/>
    </row>
    <row r="166">
      <c r="A166" s="254"/>
      <c r="B166" s="254"/>
      <c r="C166" s="254"/>
      <c r="D166" s="254"/>
      <c r="E166" s="254"/>
      <c r="F166" s="254"/>
    </row>
    <row r="167">
      <c r="A167" s="254"/>
      <c r="B167" s="254"/>
      <c r="C167" s="254"/>
      <c r="D167" s="254"/>
      <c r="E167" s="254"/>
      <c r="F167" s="254"/>
    </row>
    <row r="168">
      <c r="A168" s="254"/>
      <c r="B168" s="254"/>
      <c r="C168" s="254"/>
      <c r="D168" s="254"/>
      <c r="E168" s="254"/>
      <c r="F168" s="254"/>
    </row>
    <row r="169">
      <c r="A169" s="254"/>
      <c r="B169" s="254"/>
      <c r="C169" s="254"/>
      <c r="D169" s="254"/>
      <c r="E169" s="254"/>
      <c r="F169" s="254"/>
    </row>
    <row r="170">
      <c r="A170" s="254"/>
      <c r="B170" s="254"/>
      <c r="C170" s="254"/>
      <c r="D170" s="254"/>
      <c r="E170" s="254"/>
      <c r="F170" s="254"/>
    </row>
    <row r="171">
      <c r="A171" s="254"/>
      <c r="B171" s="254"/>
      <c r="C171" s="254"/>
      <c r="D171" s="254"/>
      <c r="E171" s="254"/>
      <c r="F171" s="254"/>
    </row>
    <row r="172">
      <c r="A172" s="254"/>
      <c r="B172" s="254"/>
      <c r="C172" s="254"/>
      <c r="D172" s="254"/>
      <c r="E172" s="254"/>
      <c r="F172" s="254"/>
    </row>
    <row r="173">
      <c r="A173" s="254"/>
      <c r="B173" s="254"/>
      <c r="C173" s="254"/>
      <c r="D173" s="254"/>
      <c r="E173" s="254"/>
      <c r="F173" s="254"/>
    </row>
    <row r="174">
      <c r="A174" s="254"/>
      <c r="B174" s="254"/>
      <c r="C174" s="254"/>
      <c r="D174" s="254"/>
      <c r="E174" s="254"/>
      <c r="F174" s="254"/>
    </row>
    <row r="175">
      <c r="A175" s="254"/>
      <c r="B175" s="254"/>
      <c r="C175" s="254"/>
      <c r="D175" s="254"/>
      <c r="E175" s="254"/>
      <c r="F175" s="254"/>
    </row>
    <row r="176">
      <c r="A176" s="254"/>
      <c r="B176" s="254"/>
      <c r="C176" s="254"/>
      <c r="D176" s="254"/>
      <c r="E176" s="254"/>
      <c r="F176" s="254"/>
    </row>
    <row r="177">
      <c r="A177" s="254"/>
      <c r="B177" s="254"/>
      <c r="C177" s="254"/>
      <c r="D177" s="254"/>
      <c r="E177" s="254"/>
      <c r="F177" s="254"/>
    </row>
    <row r="178">
      <c r="A178" s="254"/>
      <c r="B178" s="254"/>
      <c r="C178" s="254"/>
      <c r="D178" s="254"/>
      <c r="E178" s="254"/>
      <c r="F178" s="254"/>
    </row>
    <row r="179">
      <c r="A179" s="254"/>
      <c r="B179" s="254"/>
      <c r="C179" s="254"/>
      <c r="D179" s="254"/>
      <c r="E179" s="254"/>
      <c r="F179" s="254"/>
    </row>
    <row r="180">
      <c r="A180" s="254"/>
      <c r="B180" s="254"/>
      <c r="C180" s="254"/>
      <c r="D180" s="254"/>
      <c r="E180" s="254"/>
      <c r="F180" s="254"/>
    </row>
    <row r="181">
      <c r="A181" s="254"/>
      <c r="B181" s="254"/>
      <c r="C181" s="254"/>
      <c r="D181" s="254"/>
      <c r="E181" s="254"/>
      <c r="F181" s="254"/>
    </row>
    <row r="182">
      <c r="A182" s="254"/>
      <c r="B182" s="254"/>
      <c r="C182" s="254"/>
      <c r="D182" s="254"/>
      <c r="E182" s="254"/>
      <c r="F182" s="254"/>
    </row>
    <row r="183">
      <c r="A183" s="254"/>
      <c r="B183" s="254"/>
      <c r="C183" s="254"/>
      <c r="D183" s="254"/>
      <c r="E183" s="254"/>
      <c r="F183" s="254"/>
    </row>
    <row r="184">
      <c r="A184" s="254"/>
      <c r="B184" s="254"/>
      <c r="C184" s="254"/>
      <c r="D184" s="254"/>
      <c r="E184" s="254"/>
      <c r="F184" s="254"/>
    </row>
    <row r="185">
      <c r="A185" s="254"/>
      <c r="B185" s="254"/>
      <c r="C185" s="254"/>
      <c r="D185" s="254"/>
      <c r="E185" s="254"/>
      <c r="F185" s="254"/>
    </row>
    <row r="186">
      <c r="A186" s="254"/>
      <c r="B186" s="254"/>
      <c r="C186" s="254"/>
      <c r="D186" s="254"/>
      <c r="E186" s="254"/>
      <c r="F186" s="254"/>
    </row>
    <row r="187">
      <c r="A187" s="254"/>
      <c r="B187" s="254"/>
      <c r="C187" s="254"/>
      <c r="D187" s="254"/>
      <c r="E187" s="254"/>
      <c r="F187" s="254"/>
    </row>
    <row r="188">
      <c r="A188" s="254"/>
      <c r="B188" s="254"/>
      <c r="C188" s="254"/>
      <c r="D188" s="254"/>
      <c r="E188" s="254"/>
      <c r="F188" s="254"/>
    </row>
    <row r="189">
      <c r="A189" s="254"/>
      <c r="B189" s="254"/>
      <c r="C189" s="254"/>
      <c r="D189" s="254"/>
      <c r="E189" s="254"/>
      <c r="F189" s="254"/>
    </row>
    <row r="190">
      <c r="A190" s="254"/>
      <c r="B190" s="254"/>
      <c r="C190" s="254"/>
      <c r="D190" s="254"/>
      <c r="E190" s="254"/>
      <c r="F190" s="254"/>
    </row>
    <row r="191">
      <c r="A191" s="254"/>
      <c r="B191" s="254"/>
      <c r="C191" s="254"/>
      <c r="D191" s="254"/>
      <c r="E191" s="254"/>
      <c r="F191" s="254"/>
    </row>
    <row r="192">
      <c r="A192" s="254"/>
      <c r="B192" s="254"/>
      <c r="C192" s="254"/>
      <c r="D192" s="254"/>
      <c r="E192" s="254"/>
      <c r="F192" s="254"/>
    </row>
    <row r="193">
      <c r="A193" s="254"/>
      <c r="B193" s="254"/>
      <c r="C193" s="254"/>
      <c r="D193" s="254"/>
      <c r="E193" s="254"/>
      <c r="F193" s="254"/>
    </row>
    <row r="194">
      <c r="A194" s="254"/>
      <c r="B194" s="254"/>
      <c r="C194" s="254"/>
      <c r="D194" s="254"/>
      <c r="E194" s="254"/>
      <c r="F194" s="254"/>
    </row>
    <row r="195">
      <c r="A195" s="254"/>
      <c r="B195" s="254"/>
      <c r="C195" s="254"/>
      <c r="D195" s="254"/>
      <c r="E195" s="254"/>
      <c r="F195" s="254"/>
    </row>
    <row r="196">
      <c r="A196" s="254"/>
      <c r="B196" s="254"/>
      <c r="C196" s="254"/>
      <c r="D196" s="254"/>
      <c r="E196" s="254"/>
      <c r="F196" s="254"/>
    </row>
    <row r="197">
      <c r="A197" s="254"/>
      <c r="B197" s="254"/>
      <c r="C197" s="254"/>
      <c r="D197" s="254"/>
      <c r="E197" s="254"/>
      <c r="F197" s="254"/>
    </row>
    <row r="198">
      <c r="A198" s="254"/>
      <c r="B198" s="254"/>
      <c r="C198" s="254"/>
      <c r="D198" s="254"/>
      <c r="E198" s="254"/>
      <c r="F198" s="254"/>
    </row>
    <row r="199">
      <c r="A199" s="254"/>
      <c r="B199" s="254"/>
      <c r="C199" s="254"/>
      <c r="D199" s="254"/>
      <c r="E199" s="254"/>
      <c r="F199" s="254"/>
    </row>
    <row r="200">
      <c r="A200" s="254"/>
      <c r="B200" s="254"/>
      <c r="C200" s="254"/>
      <c r="D200" s="254"/>
      <c r="E200" s="254"/>
      <c r="F200" s="254"/>
    </row>
    <row r="201">
      <c r="A201" s="254"/>
      <c r="B201" s="254"/>
      <c r="C201" s="254"/>
      <c r="D201" s="254"/>
      <c r="E201" s="254"/>
      <c r="F201" s="254"/>
    </row>
    <row r="202">
      <c r="A202" s="254"/>
      <c r="B202" s="254"/>
      <c r="C202" s="254"/>
      <c r="D202" s="254"/>
      <c r="E202" s="254"/>
      <c r="F202" s="254"/>
    </row>
    <row r="203">
      <c r="A203" s="254"/>
      <c r="B203" s="254"/>
      <c r="C203" s="254"/>
      <c r="D203" s="254"/>
      <c r="E203" s="254"/>
      <c r="F203" s="254"/>
    </row>
    <row r="204">
      <c r="A204" s="254"/>
      <c r="B204" s="254"/>
      <c r="C204" s="254"/>
      <c r="D204" s="254"/>
      <c r="E204" s="254"/>
      <c r="F204" s="254"/>
    </row>
    <row r="205">
      <c r="A205" s="254"/>
      <c r="B205" s="254"/>
      <c r="C205" s="254"/>
      <c r="D205" s="254"/>
      <c r="E205" s="254"/>
      <c r="F205" s="254"/>
    </row>
    <row r="206">
      <c r="A206" s="254"/>
      <c r="B206" s="254"/>
      <c r="C206" s="254"/>
      <c r="D206" s="254"/>
      <c r="E206" s="254"/>
      <c r="F206" s="254"/>
    </row>
    <row r="207">
      <c r="A207" s="254"/>
      <c r="B207" s="254"/>
      <c r="C207" s="254"/>
      <c r="D207" s="254"/>
      <c r="E207" s="254"/>
      <c r="F207" s="254"/>
    </row>
    <row r="208">
      <c r="A208" s="254"/>
      <c r="B208" s="254"/>
      <c r="C208" s="254"/>
      <c r="D208" s="254"/>
      <c r="E208" s="254"/>
      <c r="F208" s="254"/>
    </row>
    <row r="209">
      <c r="A209" s="254"/>
      <c r="B209" s="254"/>
      <c r="C209" s="254"/>
      <c r="D209" s="254"/>
      <c r="E209" s="254"/>
      <c r="F209" s="254"/>
    </row>
    <row r="210">
      <c r="A210" s="254"/>
      <c r="B210" s="254"/>
      <c r="C210" s="254"/>
      <c r="D210" s="254"/>
      <c r="E210" s="254"/>
      <c r="F210" s="254"/>
    </row>
    <row r="211">
      <c r="A211" s="254"/>
      <c r="B211" s="254"/>
      <c r="C211" s="254"/>
      <c r="D211" s="254"/>
      <c r="E211" s="254"/>
      <c r="F211" s="254"/>
    </row>
    <row r="212">
      <c r="A212" s="254"/>
      <c r="B212" s="254"/>
      <c r="C212" s="254"/>
      <c r="D212" s="254"/>
      <c r="E212" s="254"/>
      <c r="F212" s="254"/>
    </row>
    <row r="213">
      <c r="A213" s="254"/>
      <c r="B213" s="254"/>
      <c r="C213" s="254"/>
      <c r="D213" s="254"/>
      <c r="E213" s="254"/>
      <c r="F213" s="254"/>
    </row>
    <row r="214">
      <c r="A214" s="254"/>
      <c r="B214" s="254"/>
      <c r="C214" s="254"/>
      <c r="D214" s="254"/>
      <c r="E214" s="254"/>
      <c r="F214" s="254"/>
    </row>
    <row r="215">
      <c r="A215" s="254"/>
      <c r="B215" s="254"/>
      <c r="C215" s="254"/>
      <c r="D215" s="254"/>
      <c r="E215" s="254"/>
      <c r="F215" s="254"/>
    </row>
    <row r="216">
      <c r="A216" s="254"/>
      <c r="B216" s="254"/>
      <c r="C216" s="254"/>
      <c r="D216" s="254"/>
      <c r="E216" s="254"/>
      <c r="F216" s="254"/>
    </row>
    <row r="217">
      <c r="A217" s="254"/>
      <c r="B217" s="254"/>
      <c r="C217" s="254"/>
      <c r="D217" s="254"/>
      <c r="E217" s="254"/>
      <c r="F217" s="254"/>
    </row>
    <row r="218">
      <c r="A218" s="254"/>
      <c r="B218" s="254"/>
      <c r="C218" s="254"/>
      <c r="D218" s="254"/>
      <c r="E218" s="254"/>
      <c r="F218" s="254"/>
    </row>
    <row r="219">
      <c r="A219" s="254"/>
      <c r="B219" s="254"/>
      <c r="C219" s="254"/>
      <c r="D219" s="254"/>
      <c r="E219" s="254"/>
      <c r="F219" s="254"/>
    </row>
    <row r="220">
      <c r="A220" s="254"/>
      <c r="B220" s="254"/>
      <c r="C220" s="254"/>
      <c r="D220" s="254"/>
      <c r="E220" s="254"/>
      <c r="F220" s="254"/>
    </row>
    <row r="221">
      <c r="A221" s="254"/>
      <c r="B221" s="254"/>
      <c r="C221" s="254"/>
      <c r="D221" s="254"/>
      <c r="E221" s="254"/>
      <c r="F221" s="254"/>
    </row>
    <row r="222">
      <c r="A222" s="254"/>
      <c r="B222" s="254"/>
      <c r="C222" s="254"/>
      <c r="D222" s="254"/>
      <c r="E222" s="254"/>
      <c r="F222" s="254"/>
    </row>
    <row r="223">
      <c r="A223" s="254"/>
      <c r="B223" s="254"/>
      <c r="C223" s="254"/>
      <c r="D223" s="254"/>
      <c r="E223" s="254"/>
      <c r="F223" s="254"/>
    </row>
    <row r="224">
      <c r="A224" s="254"/>
      <c r="B224" s="254"/>
      <c r="C224" s="254"/>
      <c r="D224" s="254"/>
      <c r="E224" s="254"/>
      <c r="F224" s="254"/>
    </row>
    <row r="225">
      <c r="A225" s="254"/>
      <c r="B225" s="254"/>
      <c r="C225" s="254"/>
      <c r="D225" s="254"/>
      <c r="E225" s="254"/>
      <c r="F225" s="254"/>
    </row>
    <row r="226">
      <c r="A226" s="254"/>
      <c r="B226" s="254"/>
      <c r="C226" s="254"/>
      <c r="D226" s="254"/>
      <c r="E226" s="254"/>
      <c r="F226" s="254"/>
    </row>
    <row r="227">
      <c r="A227" s="254"/>
      <c r="B227" s="254"/>
      <c r="C227" s="254"/>
      <c r="D227" s="254"/>
      <c r="E227" s="254"/>
      <c r="F227" s="254"/>
    </row>
    <row r="228">
      <c r="A228" s="254"/>
      <c r="B228" s="254"/>
      <c r="C228" s="254"/>
      <c r="D228" s="254"/>
      <c r="E228" s="254"/>
      <c r="F228" s="254"/>
    </row>
    <row r="229">
      <c r="A229" s="254"/>
      <c r="B229" s="254"/>
      <c r="C229" s="254"/>
      <c r="D229" s="254"/>
      <c r="E229" s="254"/>
      <c r="F229" s="254"/>
    </row>
    <row r="230">
      <c r="A230" s="254"/>
      <c r="B230" s="254"/>
      <c r="C230" s="254"/>
      <c r="D230" s="254"/>
      <c r="E230" s="254"/>
      <c r="F230" s="254"/>
    </row>
    <row r="231">
      <c r="A231" s="254"/>
      <c r="B231" s="254"/>
      <c r="C231" s="254"/>
      <c r="D231" s="254"/>
      <c r="E231" s="254"/>
      <c r="F231" s="254"/>
    </row>
    <row r="232">
      <c r="A232" s="254"/>
      <c r="B232" s="254"/>
      <c r="C232" s="254"/>
      <c r="D232" s="254"/>
      <c r="E232" s="254"/>
      <c r="F232" s="254"/>
    </row>
    <row r="233">
      <c r="A233" s="254"/>
      <c r="B233" s="254"/>
      <c r="C233" s="254"/>
      <c r="D233" s="254"/>
      <c r="E233" s="254"/>
      <c r="F233" s="254"/>
    </row>
    <row r="234">
      <c r="A234" s="254"/>
      <c r="B234" s="254"/>
      <c r="C234" s="254"/>
      <c r="D234" s="254"/>
      <c r="E234" s="254"/>
      <c r="F234" s="254"/>
    </row>
    <row r="235">
      <c r="A235" s="254"/>
      <c r="B235" s="254"/>
      <c r="C235" s="254"/>
      <c r="D235" s="254"/>
      <c r="E235" s="254"/>
      <c r="F235" s="254"/>
    </row>
    <row r="236">
      <c r="A236" s="254"/>
      <c r="B236" s="254"/>
      <c r="C236" s="254"/>
      <c r="D236" s="254"/>
      <c r="E236" s="254"/>
      <c r="F236" s="254"/>
    </row>
    <row r="237">
      <c r="A237" s="254"/>
      <c r="B237" s="254"/>
      <c r="C237" s="254"/>
      <c r="D237" s="254"/>
      <c r="E237" s="254"/>
      <c r="F237" s="254"/>
    </row>
    <row r="238">
      <c r="A238" s="254"/>
      <c r="B238" s="254"/>
      <c r="C238" s="254"/>
      <c r="D238" s="254"/>
      <c r="E238" s="254"/>
      <c r="F238" s="254"/>
    </row>
    <row r="239">
      <c r="A239" s="254"/>
      <c r="B239" s="254"/>
      <c r="C239" s="254"/>
      <c r="D239" s="254"/>
      <c r="E239" s="254"/>
      <c r="F239" s="254"/>
    </row>
    <row r="240">
      <c r="A240" s="254"/>
      <c r="B240" s="254"/>
      <c r="C240" s="254"/>
      <c r="D240" s="254"/>
      <c r="E240" s="254"/>
      <c r="F240" s="254"/>
    </row>
    <row r="241">
      <c r="A241" s="254"/>
      <c r="B241" s="254"/>
      <c r="C241" s="254"/>
      <c r="D241" s="254"/>
      <c r="E241" s="254"/>
      <c r="F241" s="254"/>
    </row>
    <row r="242">
      <c r="A242" s="254"/>
      <c r="B242" s="254"/>
      <c r="C242" s="254"/>
      <c r="D242" s="254"/>
      <c r="E242" s="254"/>
      <c r="F242" s="254"/>
    </row>
    <row r="243">
      <c r="A243" s="254"/>
      <c r="B243" s="254"/>
      <c r="C243" s="254"/>
      <c r="D243" s="254"/>
      <c r="E243" s="254"/>
      <c r="F243" s="254"/>
    </row>
    <row r="244">
      <c r="A244" s="254"/>
      <c r="B244" s="254"/>
      <c r="C244" s="254"/>
      <c r="D244" s="254"/>
      <c r="E244" s="254"/>
      <c r="F244" s="254"/>
    </row>
    <row r="245">
      <c r="A245" s="254"/>
      <c r="B245" s="254"/>
      <c r="C245" s="254"/>
      <c r="D245" s="254"/>
      <c r="E245" s="254"/>
      <c r="F245" s="254"/>
    </row>
    <row r="246">
      <c r="A246" s="254"/>
      <c r="B246" s="254"/>
      <c r="C246" s="254"/>
      <c r="D246" s="254"/>
      <c r="E246" s="254"/>
      <c r="F246" s="254"/>
    </row>
    <row r="247">
      <c r="A247" s="254"/>
      <c r="B247" s="254"/>
      <c r="C247" s="254"/>
      <c r="D247" s="254"/>
      <c r="E247" s="254"/>
      <c r="F247" s="254"/>
    </row>
    <row r="248">
      <c r="A248" s="254"/>
      <c r="B248" s="254"/>
      <c r="C248" s="254"/>
      <c r="D248" s="254"/>
      <c r="E248" s="254"/>
      <c r="F248" s="254"/>
    </row>
    <row r="249">
      <c r="A249" s="254"/>
      <c r="B249" s="254"/>
      <c r="C249" s="254"/>
      <c r="D249" s="254"/>
      <c r="E249" s="254"/>
      <c r="F249" s="254"/>
    </row>
    <row r="250">
      <c r="A250" s="254"/>
      <c r="B250" s="254"/>
      <c r="C250" s="254"/>
      <c r="D250" s="254"/>
      <c r="E250" s="254"/>
      <c r="F250" s="254"/>
    </row>
    <row r="251">
      <c r="A251" s="254"/>
      <c r="B251" s="254"/>
      <c r="C251" s="254"/>
      <c r="D251" s="254"/>
      <c r="E251" s="254"/>
      <c r="F251" s="254"/>
    </row>
    <row r="252">
      <c r="A252" s="254"/>
      <c r="B252" s="254"/>
      <c r="C252" s="254"/>
      <c r="D252" s="254"/>
      <c r="E252" s="254"/>
      <c r="F252" s="254"/>
    </row>
    <row r="253">
      <c r="A253" s="254"/>
      <c r="B253" s="254"/>
      <c r="C253" s="254"/>
      <c r="D253" s="254"/>
      <c r="E253" s="254"/>
      <c r="F253" s="254"/>
    </row>
    <row r="254">
      <c r="A254" s="254"/>
      <c r="B254" s="254"/>
      <c r="C254" s="254"/>
      <c r="D254" s="254"/>
      <c r="E254" s="254"/>
      <c r="F254" s="254"/>
    </row>
    <row r="255">
      <c r="A255" s="254"/>
      <c r="B255" s="254"/>
      <c r="C255" s="254"/>
      <c r="D255" s="254"/>
      <c r="E255" s="254"/>
      <c r="F255" s="254"/>
    </row>
    <row r="256">
      <c r="A256" s="254"/>
      <c r="B256" s="254"/>
      <c r="C256" s="254"/>
      <c r="D256" s="254"/>
      <c r="E256" s="254"/>
      <c r="F256" s="254"/>
    </row>
    <row r="257">
      <c r="A257" s="254"/>
      <c r="B257" s="254"/>
      <c r="C257" s="254"/>
      <c r="D257" s="254"/>
      <c r="E257" s="254"/>
      <c r="F257" s="254"/>
    </row>
    <row r="258">
      <c r="A258" s="254"/>
      <c r="B258" s="254"/>
      <c r="C258" s="254"/>
      <c r="D258" s="254"/>
      <c r="E258" s="254"/>
      <c r="F258" s="254"/>
    </row>
    <row r="259">
      <c r="A259" s="254"/>
      <c r="B259" s="254"/>
      <c r="C259" s="254"/>
      <c r="D259" s="254"/>
      <c r="E259" s="254"/>
      <c r="F259" s="254"/>
    </row>
    <row r="260">
      <c r="A260" s="254"/>
      <c r="B260" s="254"/>
      <c r="C260" s="254"/>
      <c r="D260" s="254"/>
      <c r="E260" s="254"/>
      <c r="F260" s="254"/>
    </row>
    <row r="261">
      <c r="A261" s="254"/>
      <c r="B261" s="254"/>
      <c r="C261" s="254"/>
      <c r="D261" s="254"/>
      <c r="E261" s="254"/>
      <c r="F261" s="254"/>
    </row>
    <row r="262">
      <c r="A262" s="254"/>
      <c r="B262" s="254"/>
      <c r="C262" s="254"/>
      <c r="D262" s="254"/>
      <c r="E262" s="254"/>
      <c r="F262" s="254"/>
    </row>
    <row r="263">
      <c r="A263" s="254"/>
      <c r="B263" s="254"/>
      <c r="C263" s="254"/>
      <c r="D263" s="254"/>
      <c r="E263" s="254"/>
      <c r="F263" s="254"/>
    </row>
    <row r="264">
      <c r="A264" s="254"/>
      <c r="B264" s="254"/>
      <c r="C264" s="254"/>
      <c r="D264" s="254"/>
      <c r="E264" s="254"/>
      <c r="F264" s="254"/>
    </row>
    <row r="265">
      <c r="A265" s="254"/>
      <c r="B265" s="254"/>
      <c r="C265" s="254"/>
      <c r="D265" s="254"/>
      <c r="E265" s="254"/>
      <c r="F265" s="254"/>
    </row>
    <row r="266">
      <c r="A266" s="254"/>
      <c r="B266" s="254"/>
      <c r="C266" s="254"/>
      <c r="D266" s="254"/>
      <c r="E266" s="254"/>
      <c r="F266" s="254"/>
    </row>
    <row r="267">
      <c r="A267" s="254"/>
      <c r="B267" s="254"/>
      <c r="C267" s="254"/>
      <c r="D267" s="254"/>
      <c r="E267" s="254"/>
      <c r="F267" s="254"/>
    </row>
    <row r="268">
      <c r="A268" s="254"/>
      <c r="B268" s="254"/>
      <c r="C268" s="254"/>
      <c r="D268" s="254"/>
      <c r="E268" s="254"/>
      <c r="F268" s="254"/>
    </row>
    <row r="269">
      <c r="A269" s="254"/>
      <c r="B269" s="254"/>
      <c r="C269" s="254"/>
      <c r="D269" s="254"/>
      <c r="E269" s="254"/>
      <c r="F269" s="254"/>
    </row>
    <row r="270">
      <c r="A270" s="254"/>
      <c r="B270" s="254"/>
      <c r="C270" s="254"/>
      <c r="D270" s="254"/>
      <c r="E270" s="254"/>
      <c r="F270" s="254"/>
    </row>
    <row r="271">
      <c r="A271" s="254"/>
      <c r="B271" s="254"/>
      <c r="C271" s="254"/>
      <c r="D271" s="254"/>
      <c r="E271" s="254"/>
      <c r="F271" s="254"/>
    </row>
    <row r="272">
      <c r="A272" s="254"/>
      <c r="B272" s="254"/>
      <c r="C272" s="254"/>
      <c r="D272" s="254"/>
      <c r="E272" s="254"/>
      <c r="F272" s="254"/>
    </row>
    <row r="273">
      <c r="A273" s="254"/>
      <c r="B273" s="254"/>
      <c r="C273" s="254"/>
      <c r="D273" s="254"/>
      <c r="E273" s="254"/>
      <c r="F273" s="254"/>
    </row>
    <row r="274">
      <c r="A274" s="254"/>
      <c r="B274" s="254"/>
      <c r="C274" s="254"/>
      <c r="D274" s="254"/>
      <c r="E274" s="254"/>
      <c r="F274" s="254"/>
    </row>
    <row r="275">
      <c r="A275" s="254"/>
      <c r="B275" s="254"/>
      <c r="C275" s="254"/>
      <c r="D275" s="254"/>
      <c r="E275" s="254"/>
      <c r="F275" s="254"/>
    </row>
    <row r="276">
      <c r="A276" s="254"/>
      <c r="B276" s="254"/>
      <c r="C276" s="254"/>
      <c r="D276" s="254"/>
      <c r="E276" s="254"/>
      <c r="F276" s="254"/>
    </row>
    <row r="277">
      <c r="A277" s="254"/>
      <c r="B277" s="254"/>
      <c r="C277" s="254"/>
      <c r="D277" s="254"/>
      <c r="E277" s="254"/>
      <c r="F277" s="254"/>
    </row>
    <row r="278">
      <c r="A278" s="254"/>
      <c r="B278" s="254"/>
      <c r="C278" s="254"/>
      <c r="D278" s="254"/>
      <c r="E278" s="254"/>
      <c r="F278" s="254"/>
    </row>
    <row r="279">
      <c r="A279" s="254"/>
      <c r="B279" s="254"/>
      <c r="C279" s="254"/>
      <c r="D279" s="254"/>
      <c r="E279" s="254"/>
      <c r="F279" s="254"/>
    </row>
    <row r="280">
      <c r="A280" s="254"/>
      <c r="B280" s="254"/>
      <c r="C280" s="254"/>
      <c r="D280" s="254"/>
      <c r="E280" s="254"/>
      <c r="F280" s="254"/>
    </row>
    <row r="281">
      <c r="A281" s="254"/>
      <c r="B281" s="254"/>
      <c r="C281" s="254"/>
      <c r="D281" s="254"/>
      <c r="E281" s="254"/>
      <c r="F281" s="254"/>
    </row>
    <row r="282">
      <c r="A282" s="254"/>
      <c r="B282" s="254"/>
      <c r="C282" s="254"/>
      <c r="D282" s="254"/>
      <c r="E282" s="254"/>
      <c r="F282" s="254"/>
    </row>
    <row r="283">
      <c r="A283" s="254"/>
      <c r="B283" s="254"/>
      <c r="C283" s="254"/>
      <c r="D283" s="254"/>
      <c r="E283" s="254"/>
      <c r="F283" s="254"/>
    </row>
    <row r="284">
      <c r="A284" s="254"/>
      <c r="B284" s="254"/>
      <c r="C284" s="254"/>
      <c r="D284" s="254"/>
      <c r="E284" s="254"/>
      <c r="F284" s="254"/>
    </row>
    <row r="285">
      <c r="A285" s="254"/>
      <c r="B285" s="254"/>
      <c r="C285" s="254"/>
      <c r="D285" s="254"/>
      <c r="E285" s="254"/>
      <c r="F285" s="254"/>
    </row>
    <row r="286">
      <c r="A286" s="254"/>
      <c r="B286" s="254"/>
      <c r="C286" s="254"/>
      <c r="D286" s="254"/>
      <c r="E286" s="254"/>
      <c r="F286" s="254"/>
    </row>
    <row r="287">
      <c r="A287" s="254"/>
      <c r="B287" s="254"/>
      <c r="C287" s="254"/>
      <c r="D287" s="254"/>
      <c r="E287" s="254"/>
      <c r="F287" s="254"/>
    </row>
    <row r="288">
      <c r="A288" s="254"/>
      <c r="B288" s="254"/>
      <c r="C288" s="254"/>
      <c r="D288" s="254"/>
      <c r="E288" s="254"/>
      <c r="F288" s="254"/>
    </row>
    <row r="289">
      <c r="A289" s="254"/>
      <c r="B289" s="254"/>
      <c r="C289" s="254"/>
      <c r="D289" s="254"/>
      <c r="E289" s="254"/>
      <c r="F289" s="254"/>
    </row>
    <row r="290">
      <c r="A290" s="254"/>
      <c r="B290" s="254"/>
      <c r="C290" s="254"/>
      <c r="D290" s="254"/>
      <c r="E290" s="254"/>
      <c r="F290" s="254"/>
    </row>
    <row r="291">
      <c r="A291" s="254"/>
      <c r="B291" s="254"/>
      <c r="C291" s="254"/>
      <c r="D291" s="254"/>
      <c r="E291" s="254"/>
      <c r="F291" s="254"/>
    </row>
    <row r="292">
      <c r="A292" s="254"/>
      <c r="B292" s="254"/>
      <c r="C292" s="254"/>
      <c r="D292" s="254"/>
      <c r="E292" s="254"/>
      <c r="F292" s="254"/>
    </row>
    <row r="293">
      <c r="A293" s="254"/>
      <c r="B293" s="254"/>
      <c r="C293" s="254"/>
      <c r="D293" s="254"/>
      <c r="E293" s="254"/>
      <c r="F293" s="254"/>
    </row>
    <row r="294">
      <c r="A294" s="254"/>
      <c r="B294" s="254"/>
      <c r="C294" s="254"/>
      <c r="D294" s="254"/>
      <c r="E294" s="254"/>
      <c r="F294" s="254"/>
    </row>
    <row r="295">
      <c r="A295" s="254"/>
      <c r="B295" s="254"/>
      <c r="C295" s="254"/>
      <c r="D295" s="254"/>
      <c r="E295" s="254"/>
      <c r="F295" s="254"/>
    </row>
    <row r="296">
      <c r="A296" s="254"/>
      <c r="B296" s="254"/>
      <c r="C296" s="254"/>
      <c r="D296" s="254"/>
      <c r="E296" s="254"/>
      <c r="F296" s="254"/>
    </row>
    <row r="297">
      <c r="A297" s="254"/>
      <c r="B297" s="254"/>
      <c r="C297" s="254"/>
      <c r="D297" s="254"/>
      <c r="E297" s="254"/>
      <c r="F297" s="254"/>
    </row>
    <row r="298">
      <c r="A298" s="254"/>
      <c r="B298" s="254"/>
      <c r="C298" s="254"/>
      <c r="D298" s="254"/>
      <c r="E298" s="254"/>
      <c r="F298" s="254"/>
    </row>
    <row r="299">
      <c r="A299" s="254"/>
      <c r="B299" s="254"/>
      <c r="C299" s="254"/>
      <c r="D299" s="254"/>
      <c r="E299" s="254"/>
      <c r="F299" s="254"/>
    </row>
    <row r="300">
      <c r="A300" s="254"/>
      <c r="B300" s="254"/>
      <c r="C300" s="254"/>
      <c r="D300" s="254"/>
      <c r="E300" s="254"/>
      <c r="F300" s="254"/>
    </row>
    <row r="301">
      <c r="A301" s="254"/>
      <c r="B301" s="254"/>
      <c r="C301" s="254"/>
      <c r="D301" s="254"/>
      <c r="E301" s="254"/>
      <c r="F301" s="254"/>
    </row>
    <row r="302">
      <c r="A302" s="254"/>
      <c r="B302" s="254"/>
      <c r="C302" s="254"/>
      <c r="D302" s="254"/>
      <c r="E302" s="254"/>
      <c r="F302" s="254"/>
    </row>
    <row r="303">
      <c r="A303" s="254"/>
      <c r="B303" s="254"/>
      <c r="C303" s="254"/>
      <c r="D303" s="254"/>
      <c r="E303" s="254"/>
      <c r="F303" s="254"/>
    </row>
    <row r="304">
      <c r="A304" s="254"/>
      <c r="B304" s="254"/>
      <c r="C304" s="254"/>
      <c r="D304" s="254"/>
      <c r="E304" s="254"/>
      <c r="F304" s="254"/>
    </row>
    <row r="305">
      <c r="A305" s="254"/>
      <c r="B305" s="254"/>
      <c r="C305" s="254"/>
      <c r="D305" s="254"/>
      <c r="E305" s="254"/>
      <c r="F305" s="254"/>
    </row>
    <row r="306">
      <c r="A306" s="254"/>
      <c r="B306" s="254"/>
      <c r="C306" s="254"/>
      <c r="D306" s="254"/>
      <c r="E306" s="254"/>
      <c r="F306" s="254"/>
    </row>
    <row r="307">
      <c r="A307" s="254"/>
      <c r="B307" s="254"/>
      <c r="C307" s="254"/>
      <c r="D307" s="254"/>
      <c r="E307" s="254"/>
      <c r="F307" s="254"/>
    </row>
    <row r="308">
      <c r="A308" s="254"/>
      <c r="B308" s="254"/>
      <c r="C308" s="254"/>
      <c r="D308" s="254"/>
      <c r="E308" s="254"/>
      <c r="F308" s="254"/>
    </row>
    <row r="309">
      <c r="A309" s="254"/>
      <c r="B309" s="254"/>
      <c r="C309" s="254"/>
      <c r="D309" s="254"/>
      <c r="E309" s="254"/>
      <c r="F309" s="254"/>
    </row>
    <row r="310">
      <c r="A310" s="254"/>
      <c r="B310" s="254"/>
      <c r="C310" s="254"/>
      <c r="D310" s="254"/>
      <c r="E310" s="254"/>
      <c r="F310" s="254"/>
    </row>
    <row r="311">
      <c r="A311" s="254"/>
      <c r="B311" s="254"/>
      <c r="C311" s="254"/>
      <c r="D311" s="254"/>
      <c r="E311" s="254"/>
      <c r="F311" s="254"/>
    </row>
    <row r="312">
      <c r="A312" s="254"/>
      <c r="B312" s="254"/>
      <c r="C312" s="254"/>
      <c r="D312" s="254"/>
      <c r="E312" s="254"/>
      <c r="F312" s="254"/>
    </row>
    <row r="313">
      <c r="A313" s="254"/>
      <c r="B313" s="254"/>
      <c r="C313" s="254"/>
      <c r="D313" s="254"/>
      <c r="E313" s="254"/>
      <c r="F313" s="254"/>
    </row>
    <row r="314">
      <c r="A314" s="254"/>
      <c r="B314" s="254"/>
      <c r="C314" s="254"/>
      <c r="D314" s="254"/>
      <c r="E314" s="254"/>
      <c r="F314" s="254"/>
    </row>
    <row r="315">
      <c r="A315" s="254"/>
      <c r="B315" s="254"/>
      <c r="C315" s="254"/>
      <c r="D315" s="254"/>
      <c r="E315" s="254"/>
      <c r="F315" s="254"/>
    </row>
    <row r="316">
      <c r="A316" s="254"/>
      <c r="B316" s="254"/>
      <c r="C316" s="254"/>
      <c r="D316" s="254"/>
      <c r="E316" s="254"/>
      <c r="F316" s="254"/>
    </row>
    <row r="317">
      <c r="A317" s="254"/>
      <c r="B317" s="254"/>
      <c r="C317" s="254"/>
      <c r="D317" s="254"/>
      <c r="E317" s="254"/>
      <c r="F317" s="254"/>
    </row>
    <row r="318">
      <c r="A318" s="254"/>
      <c r="B318" s="254"/>
      <c r="C318" s="254"/>
      <c r="D318" s="254"/>
      <c r="E318" s="254"/>
      <c r="F318" s="254"/>
    </row>
    <row r="319">
      <c r="A319" s="254"/>
      <c r="B319" s="254"/>
      <c r="C319" s="254"/>
      <c r="D319" s="254"/>
      <c r="E319" s="254"/>
      <c r="F319" s="254"/>
    </row>
    <row r="320">
      <c r="A320" s="254"/>
      <c r="B320" s="254"/>
      <c r="C320" s="254"/>
      <c r="D320" s="254"/>
      <c r="E320" s="254"/>
      <c r="F320" s="254"/>
    </row>
    <row r="321">
      <c r="A321" s="254"/>
      <c r="B321" s="254"/>
      <c r="C321" s="254"/>
      <c r="D321" s="254"/>
      <c r="E321" s="254"/>
      <c r="F321" s="254"/>
    </row>
    <row r="322">
      <c r="A322" s="254"/>
      <c r="B322" s="254"/>
      <c r="C322" s="254"/>
      <c r="D322" s="254"/>
      <c r="E322" s="254"/>
      <c r="F322" s="254"/>
    </row>
    <row r="323">
      <c r="A323" s="254"/>
      <c r="B323" s="254"/>
      <c r="C323" s="254"/>
      <c r="D323" s="254"/>
      <c r="E323" s="254"/>
      <c r="F323" s="254"/>
    </row>
    <row r="324">
      <c r="A324" s="254"/>
      <c r="B324" s="254"/>
      <c r="C324" s="254"/>
      <c r="D324" s="254"/>
      <c r="E324" s="254"/>
      <c r="F324" s="254"/>
    </row>
    <row r="325">
      <c r="A325" s="254"/>
      <c r="B325" s="254"/>
      <c r="C325" s="254"/>
      <c r="D325" s="254"/>
      <c r="E325" s="254"/>
      <c r="F325" s="254"/>
    </row>
    <row r="326">
      <c r="A326" s="254"/>
      <c r="B326" s="254"/>
      <c r="C326" s="254"/>
      <c r="D326" s="254"/>
      <c r="E326" s="254"/>
      <c r="F326" s="254"/>
    </row>
    <row r="327">
      <c r="A327" s="254"/>
      <c r="B327" s="254"/>
      <c r="C327" s="254"/>
      <c r="D327" s="254"/>
      <c r="E327" s="254"/>
      <c r="F327" s="254"/>
    </row>
    <row r="328">
      <c r="A328" s="254"/>
      <c r="B328" s="254"/>
      <c r="C328" s="254"/>
      <c r="D328" s="254"/>
      <c r="E328" s="254"/>
      <c r="F328" s="254"/>
    </row>
    <row r="329">
      <c r="A329" s="254"/>
      <c r="B329" s="254"/>
      <c r="C329" s="254"/>
      <c r="D329" s="254"/>
      <c r="E329" s="254"/>
      <c r="F329" s="254"/>
    </row>
    <row r="330">
      <c r="A330" s="254"/>
      <c r="B330" s="254"/>
      <c r="C330" s="254"/>
      <c r="D330" s="254"/>
      <c r="E330" s="254"/>
      <c r="F330" s="254"/>
    </row>
    <row r="331">
      <c r="A331" s="254"/>
      <c r="B331" s="254"/>
      <c r="C331" s="254"/>
      <c r="D331" s="254"/>
      <c r="E331" s="254"/>
      <c r="F331" s="254"/>
    </row>
    <row r="332">
      <c r="A332" s="254"/>
      <c r="B332" s="254"/>
      <c r="C332" s="254"/>
      <c r="D332" s="254"/>
      <c r="E332" s="254"/>
      <c r="F332" s="254"/>
    </row>
    <row r="333">
      <c r="A333" s="254"/>
      <c r="B333" s="254"/>
      <c r="C333" s="254"/>
      <c r="D333" s="254"/>
      <c r="E333" s="254"/>
      <c r="F333" s="254"/>
    </row>
    <row r="334">
      <c r="A334" s="254"/>
      <c r="B334" s="254"/>
      <c r="C334" s="254"/>
      <c r="D334" s="254"/>
      <c r="E334" s="254"/>
      <c r="F334" s="254"/>
    </row>
    <row r="335">
      <c r="A335" s="254"/>
      <c r="B335" s="254"/>
      <c r="C335" s="254"/>
      <c r="D335" s="254"/>
      <c r="E335" s="254"/>
      <c r="F335" s="254"/>
    </row>
    <row r="336">
      <c r="A336" s="254"/>
      <c r="B336" s="254"/>
      <c r="C336" s="254"/>
      <c r="D336" s="254"/>
      <c r="E336" s="254"/>
      <c r="F336" s="254"/>
    </row>
    <row r="337">
      <c r="A337" s="254"/>
      <c r="B337" s="254"/>
      <c r="C337" s="254"/>
      <c r="D337" s="254"/>
      <c r="E337" s="254"/>
      <c r="F337" s="254"/>
    </row>
    <row r="338">
      <c r="A338" s="254"/>
      <c r="B338" s="254"/>
      <c r="C338" s="254"/>
      <c r="D338" s="254"/>
      <c r="E338" s="254"/>
      <c r="F338" s="254"/>
    </row>
    <row r="339">
      <c r="A339" s="254"/>
      <c r="B339" s="254"/>
      <c r="C339" s="254"/>
      <c r="D339" s="254"/>
      <c r="E339" s="254"/>
      <c r="F339" s="254"/>
    </row>
    <row r="340">
      <c r="A340" s="254"/>
      <c r="B340" s="254"/>
      <c r="C340" s="254"/>
      <c r="D340" s="254"/>
      <c r="E340" s="254"/>
      <c r="F340" s="254"/>
    </row>
    <row r="341">
      <c r="A341" s="254"/>
      <c r="B341" s="254"/>
      <c r="C341" s="254"/>
      <c r="D341" s="254"/>
      <c r="E341" s="254"/>
      <c r="F341" s="254"/>
    </row>
    <row r="342">
      <c r="A342" s="254"/>
      <c r="B342" s="254"/>
      <c r="C342" s="254"/>
      <c r="D342" s="254"/>
      <c r="E342" s="254"/>
      <c r="F342" s="254"/>
    </row>
    <row r="343">
      <c r="A343" s="254"/>
      <c r="B343" s="254"/>
      <c r="C343" s="254"/>
      <c r="D343" s="254"/>
      <c r="E343" s="254"/>
      <c r="F343" s="254"/>
    </row>
    <row r="344">
      <c r="A344" s="254"/>
      <c r="B344" s="254"/>
      <c r="C344" s="254"/>
      <c r="D344" s="254"/>
      <c r="E344" s="254"/>
      <c r="F344" s="254"/>
    </row>
    <row r="345">
      <c r="A345" s="254"/>
      <c r="B345" s="254"/>
      <c r="C345" s="254"/>
      <c r="D345" s="254"/>
      <c r="E345" s="254"/>
      <c r="F345" s="254"/>
    </row>
    <row r="346">
      <c r="A346" s="254"/>
      <c r="B346" s="254"/>
      <c r="C346" s="254"/>
      <c r="D346" s="254"/>
      <c r="E346" s="254"/>
      <c r="F346" s="254"/>
    </row>
    <row r="347">
      <c r="A347" s="254"/>
      <c r="B347" s="254"/>
      <c r="C347" s="254"/>
      <c r="D347" s="254"/>
      <c r="E347" s="254"/>
      <c r="F347" s="254"/>
    </row>
    <row r="348">
      <c r="A348" s="254"/>
      <c r="B348" s="254"/>
      <c r="C348" s="254"/>
      <c r="D348" s="254"/>
      <c r="E348" s="254"/>
      <c r="F348" s="254"/>
    </row>
    <row r="349">
      <c r="A349" s="254"/>
      <c r="B349" s="254"/>
      <c r="C349" s="254"/>
      <c r="D349" s="254"/>
      <c r="E349" s="254"/>
      <c r="F349" s="254"/>
    </row>
    <row r="350">
      <c r="A350" s="254"/>
      <c r="B350" s="254"/>
      <c r="C350" s="254"/>
      <c r="D350" s="254"/>
      <c r="E350" s="254"/>
      <c r="F350" s="254"/>
    </row>
    <row r="351">
      <c r="A351" s="254"/>
      <c r="B351" s="254"/>
      <c r="C351" s="254"/>
      <c r="D351" s="254"/>
      <c r="E351" s="254"/>
      <c r="F351" s="254"/>
    </row>
    <row r="352">
      <c r="A352" s="254"/>
      <c r="B352" s="254"/>
      <c r="C352" s="254"/>
      <c r="D352" s="254"/>
      <c r="E352" s="254"/>
      <c r="F352" s="254"/>
    </row>
    <row r="353">
      <c r="A353" s="254"/>
      <c r="B353" s="254"/>
      <c r="C353" s="254"/>
      <c r="D353" s="254"/>
      <c r="E353" s="254"/>
      <c r="F353" s="254"/>
    </row>
    <row r="354">
      <c r="A354" s="254"/>
      <c r="B354" s="254"/>
      <c r="C354" s="254"/>
      <c r="D354" s="254"/>
      <c r="E354" s="254"/>
      <c r="F354" s="254"/>
    </row>
    <row r="355">
      <c r="A355" s="254"/>
      <c r="B355" s="254"/>
      <c r="C355" s="254"/>
      <c r="D355" s="254"/>
      <c r="E355" s="254"/>
      <c r="F355" s="254"/>
    </row>
    <row r="356">
      <c r="A356" s="254"/>
      <c r="B356" s="254"/>
      <c r="C356" s="254"/>
      <c r="D356" s="254"/>
      <c r="E356" s="254"/>
      <c r="F356" s="254"/>
    </row>
    <row r="357">
      <c r="A357" s="254"/>
      <c r="B357" s="254"/>
      <c r="C357" s="254"/>
      <c r="D357" s="254"/>
      <c r="E357" s="254"/>
      <c r="F357" s="254"/>
    </row>
    <row r="358">
      <c r="A358" s="254"/>
      <c r="B358" s="254"/>
      <c r="C358" s="254"/>
      <c r="D358" s="254"/>
      <c r="E358" s="254"/>
      <c r="F358" s="254"/>
    </row>
    <row r="359">
      <c r="A359" s="254"/>
      <c r="B359" s="254"/>
      <c r="C359" s="254"/>
      <c r="D359" s="254"/>
      <c r="E359" s="254"/>
      <c r="F359" s="254"/>
    </row>
    <row r="360">
      <c r="A360" s="254"/>
      <c r="B360" s="254"/>
      <c r="C360" s="254"/>
      <c r="D360" s="254"/>
      <c r="E360" s="254"/>
      <c r="F360" s="254"/>
    </row>
    <row r="361">
      <c r="A361" s="254"/>
      <c r="B361" s="254"/>
      <c r="C361" s="254"/>
      <c r="D361" s="254"/>
      <c r="E361" s="254"/>
      <c r="F361" s="254"/>
    </row>
    <row r="362">
      <c r="A362" s="254"/>
      <c r="B362" s="254"/>
      <c r="C362" s="254"/>
      <c r="D362" s="254"/>
      <c r="E362" s="254"/>
      <c r="F362" s="254"/>
    </row>
    <row r="363">
      <c r="A363" s="254"/>
      <c r="B363" s="254"/>
      <c r="C363" s="254"/>
      <c r="D363" s="254"/>
      <c r="E363" s="254"/>
      <c r="F363" s="254"/>
    </row>
    <row r="364">
      <c r="A364" s="254"/>
      <c r="B364" s="254"/>
      <c r="C364" s="254"/>
      <c r="D364" s="254"/>
      <c r="E364" s="254"/>
      <c r="F364" s="254"/>
    </row>
    <row r="365">
      <c r="A365" s="254"/>
      <c r="B365" s="254"/>
      <c r="C365" s="254"/>
      <c r="D365" s="254"/>
      <c r="E365" s="254"/>
      <c r="F365" s="254"/>
    </row>
    <row r="366">
      <c r="A366" s="254"/>
      <c r="B366" s="254"/>
      <c r="C366" s="254"/>
      <c r="D366" s="254"/>
      <c r="E366" s="254"/>
      <c r="F366" s="254"/>
    </row>
    <row r="367">
      <c r="A367" s="254"/>
      <c r="B367" s="254"/>
      <c r="C367" s="254"/>
      <c r="D367" s="254"/>
      <c r="E367" s="254"/>
      <c r="F367" s="254"/>
    </row>
    <row r="368">
      <c r="A368" s="254"/>
      <c r="B368" s="254"/>
      <c r="C368" s="254"/>
      <c r="D368" s="254"/>
      <c r="E368" s="254"/>
      <c r="F368" s="254"/>
    </row>
    <row r="369">
      <c r="A369" s="254"/>
      <c r="B369" s="254"/>
      <c r="C369" s="254"/>
      <c r="D369" s="254"/>
      <c r="E369" s="254"/>
      <c r="F369" s="254"/>
    </row>
    <row r="370">
      <c r="A370" s="254"/>
      <c r="B370" s="254"/>
      <c r="C370" s="254"/>
      <c r="D370" s="254"/>
      <c r="E370" s="254"/>
      <c r="F370" s="254"/>
    </row>
    <row r="371">
      <c r="A371" s="254"/>
      <c r="B371" s="254"/>
      <c r="C371" s="254"/>
      <c r="D371" s="254"/>
      <c r="E371" s="254"/>
      <c r="F371" s="254"/>
    </row>
    <row r="372">
      <c r="A372" s="254"/>
      <c r="B372" s="254"/>
      <c r="C372" s="254"/>
      <c r="D372" s="254"/>
      <c r="E372" s="254"/>
      <c r="F372" s="254"/>
    </row>
    <row r="373">
      <c r="A373" s="254"/>
      <c r="B373" s="254"/>
      <c r="C373" s="254"/>
      <c r="D373" s="254"/>
      <c r="E373" s="254"/>
      <c r="F373" s="254"/>
    </row>
    <row r="374">
      <c r="A374" s="254"/>
      <c r="B374" s="254"/>
      <c r="C374" s="254"/>
      <c r="D374" s="254"/>
      <c r="E374" s="254"/>
      <c r="F374" s="254"/>
    </row>
    <row r="375">
      <c r="A375" s="254"/>
      <c r="B375" s="254"/>
      <c r="C375" s="254"/>
      <c r="D375" s="254"/>
      <c r="E375" s="254"/>
      <c r="F375" s="254"/>
    </row>
    <row r="376">
      <c r="A376" s="254"/>
      <c r="B376" s="254"/>
      <c r="C376" s="254"/>
      <c r="D376" s="254"/>
      <c r="E376" s="254"/>
      <c r="F376" s="254"/>
    </row>
    <row r="377">
      <c r="A377" s="254"/>
      <c r="B377" s="254"/>
      <c r="C377" s="254"/>
      <c r="D377" s="254"/>
      <c r="E377" s="254"/>
      <c r="F377" s="254"/>
    </row>
    <row r="378">
      <c r="A378" s="254"/>
      <c r="B378" s="254"/>
      <c r="C378" s="254"/>
      <c r="D378" s="254"/>
      <c r="E378" s="254"/>
      <c r="F378" s="254"/>
    </row>
    <row r="379">
      <c r="A379" s="254"/>
      <c r="B379" s="254"/>
      <c r="C379" s="254"/>
      <c r="D379" s="254"/>
      <c r="E379" s="254"/>
      <c r="F379" s="254"/>
    </row>
    <row r="380">
      <c r="A380" s="254"/>
      <c r="B380" s="254"/>
      <c r="C380" s="254"/>
      <c r="D380" s="254"/>
      <c r="E380" s="254"/>
      <c r="F380" s="254"/>
    </row>
    <row r="381">
      <c r="A381" s="254"/>
      <c r="B381" s="254"/>
      <c r="C381" s="254"/>
      <c r="D381" s="254"/>
      <c r="E381" s="254"/>
      <c r="F381" s="254"/>
    </row>
    <row r="382">
      <c r="A382" s="254"/>
      <c r="B382" s="254"/>
      <c r="C382" s="254"/>
      <c r="D382" s="254"/>
      <c r="E382" s="254"/>
      <c r="F382" s="254"/>
    </row>
    <row r="383">
      <c r="A383" s="254"/>
      <c r="B383" s="254"/>
      <c r="C383" s="254"/>
      <c r="D383" s="254"/>
      <c r="E383" s="254"/>
      <c r="F383" s="254"/>
    </row>
    <row r="384">
      <c r="A384" s="254"/>
      <c r="B384" s="254"/>
      <c r="C384" s="254"/>
      <c r="D384" s="254"/>
      <c r="E384" s="254"/>
      <c r="F384" s="254"/>
    </row>
    <row r="385">
      <c r="A385" s="254"/>
      <c r="B385" s="254"/>
      <c r="C385" s="254"/>
      <c r="D385" s="254"/>
      <c r="E385" s="254"/>
      <c r="F385" s="254"/>
    </row>
    <row r="386">
      <c r="A386" s="254"/>
      <c r="B386" s="254"/>
      <c r="C386" s="254"/>
      <c r="D386" s="254"/>
      <c r="E386" s="254"/>
      <c r="F386" s="254"/>
    </row>
    <row r="387">
      <c r="A387" s="254"/>
      <c r="B387" s="254"/>
      <c r="C387" s="254"/>
      <c r="D387" s="254"/>
      <c r="E387" s="254"/>
      <c r="F387" s="254"/>
    </row>
    <row r="388">
      <c r="A388" s="254"/>
      <c r="B388" s="254"/>
      <c r="C388" s="254"/>
      <c r="D388" s="254"/>
      <c r="E388" s="254"/>
      <c r="F388" s="254"/>
    </row>
    <row r="389">
      <c r="A389" s="254"/>
      <c r="B389" s="254"/>
      <c r="C389" s="254"/>
      <c r="D389" s="254"/>
      <c r="E389" s="254"/>
      <c r="F389" s="254"/>
    </row>
    <row r="390">
      <c r="A390" s="254"/>
      <c r="B390" s="254"/>
      <c r="C390" s="254"/>
      <c r="D390" s="254"/>
      <c r="E390" s="254"/>
      <c r="F390" s="254"/>
    </row>
    <row r="391">
      <c r="A391" s="254"/>
      <c r="B391" s="254"/>
      <c r="C391" s="254"/>
      <c r="D391" s="254"/>
      <c r="E391" s="254"/>
      <c r="F391" s="254"/>
    </row>
    <row r="392">
      <c r="A392" s="254"/>
      <c r="B392" s="254"/>
      <c r="C392" s="254"/>
      <c r="D392" s="254"/>
      <c r="E392" s="254"/>
      <c r="F392" s="254"/>
    </row>
    <row r="393">
      <c r="A393" s="254"/>
      <c r="B393" s="254"/>
      <c r="C393" s="254"/>
      <c r="D393" s="254"/>
      <c r="E393" s="254"/>
      <c r="F393" s="254"/>
    </row>
    <row r="394">
      <c r="A394" s="254"/>
      <c r="B394" s="254"/>
      <c r="C394" s="254"/>
      <c r="D394" s="254"/>
      <c r="E394" s="254"/>
      <c r="F394" s="254"/>
    </row>
    <row r="395">
      <c r="A395" s="254"/>
      <c r="B395" s="254"/>
      <c r="C395" s="254"/>
      <c r="D395" s="254"/>
      <c r="E395" s="254"/>
      <c r="F395" s="254"/>
    </row>
    <row r="396">
      <c r="A396" s="254"/>
      <c r="B396" s="254"/>
      <c r="C396" s="254"/>
      <c r="D396" s="254"/>
      <c r="E396" s="254"/>
      <c r="F396" s="254"/>
    </row>
    <row r="397">
      <c r="A397" s="254"/>
      <c r="B397" s="254"/>
      <c r="C397" s="254"/>
      <c r="D397" s="254"/>
      <c r="E397" s="254"/>
      <c r="F397" s="254"/>
    </row>
    <row r="398">
      <c r="A398" s="254"/>
      <c r="B398" s="254"/>
      <c r="C398" s="254"/>
      <c r="D398" s="254"/>
      <c r="E398" s="254"/>
      <c r="F398" s="254"/>
    </row>
    <row r="399">
      <c r="A399" s="254"/>
      <c r="B399" s="254"/>
      <c r="C399" s="254"/>
      <c r="D399" s="254"/>
      <c r="E399" s="254"/>
      <c r="F399" s="254"/>
    </row>
    <row r="400">
      <c r="A400" s="254"/>
      <c r="B400" s="254"/>
      <c r="C400" s="254"/>
      <c r="D400" s="254"/>
      <c r="E400" s="254"/>
      <c r="F400" s="254"/>
    </row>
    <row r="401">
      <c r="A401" s="254"/>
      <c r="B401" s="254"/>
      <c r="C401" s="254"/>
      <c r="D401" s="254"/>
      <c r="E401" s="254"/>
      <c r="F401" s="254"/>
    </row>
    <row r="402">
      <c r="A402" s="254"/>
      <c r="B402" s="254"/>
      <c r="C402" s="254"/>
      <c r="D402" s="254"/>
      <c r="E402" s="254"/>
      <c r="F402" s="254"/>
    </row>
    <row r="403">
      <c r="A403" s="254"/>
      <c r="B403" s="254"/>
      <c r="C403" s="254"/>
      <c r="D403" s="254"/>
      <c r="E403" s="254"/>
      <c r="F403" s="254"/>
    </row>
    <row r="404">
      <c r="A404" s="254"/>
      <c r="B404" s="254"/>
      <c r="C404" s="254"/>
      <c r="D404" s="254"/>
      <c r="E404" s="254"/>
      <c r="F404" s="254"/>
    </row>
    <row r="405">
      <c r="A405" s="254"/>
      <c r="B405" s="254"/>
      <c r="C405" s="254"/>
      <c r="D405" s="254"/>
      <c r="E405" s="254"/>
      <c r="F405" s="254"/>
    </row>
    <row r="406">
      <c r="A406" s="254"/>
      <c r="B406" s="254"/>
      <c r="C406" s="254"/>
      <c r="D406" s="254"/>
      <c r="E406" s="254"/>
      <c r="F406" s="254"/>
    </row>
    <row r="407">
      <c r="A407" s="254"/>
      <c r="B407" s="254"/>
      <c r="C407" s="254"/>
      <c r="D407" s="254"/>
      <c r="E407" s="254"/>
      <c r="F407" s="254"/>
    </row>
    <row r="408">
      <c r="A408" s="254"/>
      <c r="B408" s="254"/>
      <c r="C408" s="254"/>
      <c r="D408" s="254"/>
      <c r="E408" s="254"/>
      <c r="F408" s="254"/>
    </row>
    <row r="409">
      <c r="A409" s="254"/>
      <c r="B409" s="254"/>
      <c r="C409" s="254"/>
      <c r="D409" s="254"/>
      <c r="E409" s="254"/>
      <c r="F409" s="254"/>
    </row>
    <row r="410">
      <c r="A410" s="254"/>
      <c r="B410" s="254"/>
      <c r="C410" s="254"/>
      <c r="D410" s="254"/>
      <c r="E410" s="254"/>
      <c r="F410" s="254"/>
    </row>
    <row r="411">
      <c r="A411" s="254"/>
      <c r="B411" s="254"/>
      <c r="C411" s="254"/>
      <c r="D411" s="254"/>
      <c r="E411" s="254"/>
      <c r="F411" s="254"/>
    </row>
    <row r="412">
      <c r="A412" s="254"/>
      <c r="B412" s="254"/>
      <c r="C412" s="254"/>
      <c r="D412" s="254"/>
      <c r="E412" s="254"/>
      <c r="F412" s="254"/>
    </row>
    <row r="413">
      <c r="A413" s="254"/>
      <c r="B413" s="254"/>
      <c r="C413" s="254"/>
      <c r="D413" s="254"/>
      <c r="E413" s="254"/>
      <c r="F413" s="254"/>
    </row>
    <row r="414">
      <c r="A414" s="254"/>
      <c r="B414" s="254"/>
      <c r="C414" s="254"/>
      <c r="D414" s="254"/>
      <c r="E414" s="254"/>
      <c r="F414" s="254"/>
    </row>
    <row r="415">
      <c r="A415" s="254"/>
      <c r="B415" s="254"/>
      <c r="C415" s="254"/>
      <c r="D415" s="254"/>
      <c r="E415" s="254"/>
      <c r="F415" s="254"/>
    </row>
    <row r="416">
      <c r="A416" s="254"/>
      <c r="B416" s="254"/>
      <c r="C416" s="254"/>
      <c r="D416" s="254"/>
      <c r="E416" s="254"/>
      <c r="F416" s="254"/>
    </row>
    <row r="417">
      <c r="A417" s="254"/>
      <c r="B417" s="254"/>
      <c r="C417" s="254"/>
      <c r="D417" s="254"/>
      <c r="E417" s="254"/>
      <c r="F417" s="254"/>
    </row>
    <row r="418">
      <c r="A418" s="254"/>
      <c r="B418" s="254"/>
      <c r="C418" s="254"/>
      <c r="D418" s="254"/>
      <c r="E418" s="254"/>
      <c r="F418" s="254"/>
    </row>
    <row r="419">
      <c r="A419" s="254"/>
      <c r="B419" s="254"/>
      <c r="C419" s="254"/>
      <c r="D419" s="254"/>
      <c r="E419" s="254"/>
      <c r="F419" s="254"/>
    </row>
    <row r="420">
      <c r="A420" s="254"/>
      <c r="B420" s="254"/>
      <c r="C420" s="254"/>
      <c r="D420" s="254"/>
      <c r="E420" s="254"/>
      <c r="F420" s="254"/>
    </row>
    <row r="421">
      <c r="A421" s="254"/>
      <c r="B421" s="254"/>
      <c r="C421" s="254"/>
      <c r="D421" s="254"/>
      <c r="E421" s="254"/>
      <c r="F421" s="254"/>
    </row>
    <row r="422">
      <c r="A422" s="254"/>
      <c r="B422" s="254"/>
      <c r="C422" s="254"/>
      <c r="D422" s="254"/>
      <c r="E422" s="254"/>
      <c r="F422" s="254"/>
    </row>
    <row r="423">
      <c r="A423" s="254"/>
      <c r="B423" s="254"/>
      <c r="C423" s="254"/>
      <c r="D423" s="254"/>
      <c r="E423" s="254"/>
      <c r="F423" s="254"/>
    </row>
    <row r="424">
      <c r="A424" s="254"/>
      <c r="B424" s="254"/>
      <c r="C424" s="254"/>
      <c r="D424" s="254"/>
      <c r="E424" s="254"/>
      <c r="F424" s="254"/>
    </row>
    <row r="425">
      <c r="A425" s="254"/>
      <c r="B425" s="254"/>
      <c r="C425" s="254"/>
      <c r="D425" s="254"/>
      <c r="E425" s="254"/>
      <c r="F425" s="254"/>
    </row>
    <row r="426">
      <c r="A426" s="254"/>
      <c r="B426" s="254"/>
      <c r="C426" s="254"/>
      <c r="D426" s="254"/>
      <c r="E426" s="254"/>
      <c r="F426" s="254"/>
    </row>
    <row r="427">
      <c r="A427" s="254"/>
      <c r="B427" s="254"/>
      <c r="C427" s="254"/>
      <c r="D427" s="254"/>
      <c r="E427" s="254"/>
      <c r="F427" s="254"/>
    </row>
    <row r="428">
      <c r="A428" s="254"/>
      <c r="B428" s="254"/>
      <c r="C428" s="254"/>
      <c r="D428" s="254"/>
      <c r="E428" s="254"/>
      <c r="F428" s="254"/>
    </row>
    <row r="429">
      <c r="A429" s="254"/>
      <c r="B429" s="254"/>
      <c r="C429" s="254"/>
      <c r="D429" s="254"/>
      <c r="E429" s="254"/>
      <c r="F429" s="254"/>
    </row>
    <row r="430">
      <c r="A430" s="254"/>
      <c r="B430" s="254"/>
      <c r="C430" s="254"/>
      <c r="D430" s="254"/>
      <c r="E430" s="254"/>
      <c r="F430" s="254"/>
    </row>
    <row r="431">
      <c r="A431" s="254"/>
      <c r="B431" s="254"/>
      <c r="C431" s="254"/>
      <c r="D431" s="254"/>
      <c r="E431" s="254"/>
      <c r="F431" s="254"/>
    </row>
    <row r="432">
      <c r="A432" s="254"/>
      <c r="B432" s="254"/>
      <c r="C432" s="254"/>
      <c r="D432" s="254"/>
      <c r="E432" s="254"/>
      <c r="F432" s="254"/>
    </row>
    <row r="433">
      <c r="A433" s="254"/>
      <c r="B433" s="254"/>
      <c r="C433" s="254"/>
      <c r="D433" s="254"/>
      <c r="E433" s="254"/>
      <c r="F433" s="254"/>
    </row>
    <row r="434">
      <c r="A434" s="254"/>
      <c r="B434" s="254"/>
      <c r="C434" s="254"/>
      <c r="D434" s="254"/>
      <c r="E434" s="254"/>
      <c r="F434" s="254"/>
    </row>
    <row r="435">
      <c r="A435" s="254"/>
      <c r="B435" s="254"/>
      <c r="C435" s="254"/>
      <c r="D435" s="254"/>
      <c r="E435" s="254"/>
      <c r="F435" s="254"/>
    </row>
    <row r="436">
      <c r="A436" s="254"/>
      <c r="B436" s="254"/>
      <c r="C436" s="254"/>
      <c r="D436" s="254"/>
      <c r="E436" s="254"/>
      <c r="F436" s="254"/>
    </row>
    <row r="437">
      <c r="A437" s="254"/>
      <c r="B437" s="254"/>
      <c r="C437" s="254"/>
      <c r="D437" s="254"/>
      <c r="E437" s="254"/>
      <c r="F437" s="254"/>
    </row>
    <row r="438">
      <c r="A438" s="254"/>
      <c r="B438" s="254"/>
      <c r="C438" s="254"/>
      <c r="D438" s="254"/>
      <c r="E438" s="254"/>
      <c r="F438" s="254"/>
    </row>
    <row r="439">
      <c r="A439" s="254"/>
      <c r="B439" s="254"/>
      <c r="C439" s="254"/>
      <c r="D439" s="254"/>
      <c r="E439" s="254"/>
      <c r="F439" s="254"/>
    </row>
    <row r="440">
      <c r="A440" s="254"/>
      <c r="B440" s="254"/>
      <c r="C440" s="254"/>
      <c r="D440" s="254"/>
      <c r="E440" s="254"/>
      <c r="F440" s="254"/>
    </row>
    <row r="441">
      <c r="A441" s="254"/>
      <c r="B441" s="254"/>
      <c r="C441" s="254"/>
      <c r="D441" s="254"/>
      <c r="E441" s="254"/>
      <c r="F441" s="254"/>
    </row>
    <row r="442">
      <c r="A442" s="254"/>
      <c r="B442" s="254"/>
      <c r="C442" s="254"/>
      <c r="D442" s="254"/>
      <c r="E442" s="254"/>
      <c r="F442" s="254"/>
    </row>
    <row r="443">
      <c r="A443" s="254"/>
      <c r="B443" s="254"/>
      <c r="C443" s="254"/>
      <c r="D443" s="254"/>
      <c r="E443" s="254"/>
      <c r="F443" s="254"/>
    </row>
    <row r="444">
      <c r="A444" s="254"/>
      <c r="B444" s="254"/>
      <c r="C444" s="254"/>
      <c r="D444" s="254"/>
      <c r="E444" s="254"/>
      <c r="F444" s="254"/>
    </row>
    <row r="445">
      <c r="A445" s="254"/>
      <c r="B445" s="254"/>
      <c r="C445" s="254"/>
      <c r="D445" s="254"/>
      <c r="E445" s="254"/>
      <c r="F445" s="254"/>
    </row>
    <row r="446">
      <c r="A446" s="254"/>
      <c r="B446" s="254"/>
      <c r="C446" s="254"/>
      <c r="D446" s="254"/>
      <c r="E446" s="254"/>
      <c r="F446" s="254"/>
    </row>
    <row r="447">
      <c r="A447" s="254"/>
      <c r="B447" s="254"/>
      <c r="C447" s="254"/>
      <c r="D447" s="254"/>
      <c r="E447" s="254"/>
      <c r="F447" s="254"/>
    </row>
    <row r="448">
      <c r="A448" s="254"/>
      <c r="B448" s="254"/>
      <c r="C448" s="254"/>
      <c r="D448" s="254"/>
      <c r="E448" s="254"/>
      <c r="F448" s="254"/>
    </row>
    <row r="449">
      <c r="A449" s="254"/>
      <c r="B449" s="254"/>
      <c r="C449" s="254"/>
      <c r="D449" s="254"/>
      <c r="E449" s="254"/>
      <c r="F449" s="254"/>
    </row>
    <row r="450">
      <c r="A450" s="254"/>
      <c r="B450" s="254"/>
      <c r="C450" s="254"/>
      <c r="D450" s="254"/>
      <c r="E450" s="254"/>
      <c r="F450" s="254"/>
    </row>
    <row r="451">
      <c r="A451" s="254"/>
      <c r="B451" s="254"/>
      <c r="C451" s="254"/>
      <c r="D451" s="254"/>
      <c r="E451" s="254"/>
      <c r="F451" s="254"/>
    </row>
    <row r="452">
      <c r="A452" s="254"/>
      <c r="B452" s="254"/>
      <c r="C452" s="254"/>
      <c r="D452" s="254"/>
      <c r="E452" s="254"/>
      <c r="F452" s="254"/>
    </row>
    <row r="453">
      <c r="A453" s="254"/>
      <c r="B453" s="254"/>
      <c r="C453" s="254"/>
      <c r="D453" s="254"/>
      <c r="E453" s="254"/>
      <c r="F453" s="254"/>
    </row>
    <row r="454">
      <c r="A454" s="254"/>
      <c r="B454" s="254"/>
      <c r="C454" s="254"/>
      <c r="D454" s="254"/>
      <c r="E454" s="254"/>
      <c r="F454" s="254"/>
    </row>
    <row r="455">
      <c r="A455" s="254"/>
      <c r="B455" s="254"/>
      <c r="C455" s="254"/>
      <c r="D455" s="254"/>
      <c r="E455" s="254"/>
      <c r="F455" s="254"/>
    </row>
    <row r="456">
      <c r="A456" s="254"/>
      <c r="B456" s="254"/>
      <c r="C456" s="254"/>
      <c r="D456" s="254"/>
      <c r="E456" s="254"/>
      <c r="F456" s="254"/>
    </row>
    <row r="457">
      <c r="A457" s="254"/>
      <c r="B457" s="254"/>
      <c r="C457" s="254"/>
      <c r="D457" s="254"/>
      <c r="E457" s="254"/>
      <c r="F457" s="254"/>
    </row>
    <row r="458">
      <c r="A458" s="254"/>
      <c r="B458" s="254"/>
      <c r="C458" s="254"/>
      <c r="D458" s="254"/>
      <c r="E458" s="254"/>
      <c r="F458" s="254"/>
    </row>
    <row r="459">
      <c r="A459" s="254"/>
      <c r="B459" s="254"/>
      <c r="C459" s="254"/>
      <c r="D459" s="254"/>
      <c r="E459" s="254"/>
      <c r="F459" s="254"/>
    </row>
    <row r="460">
      <c r="A460" s="254"/>
      <c r="B460" s="254"/>
      <c r="C460" s="254"/>
      <c r="D460" s="254"/>
      <c r="E460" s="254"/>
      <c r="F460" s="254"/>
    </row>
    <row r="461">
      <c r="A461" s="254"/>
      <c r="B461" s="254"/>
      <c r="C461" s="254"/>
      <c r="D461" s="254"/>
      <c r="E461" s="254"/>
      <c r="F461" s="254"/>
    </row>
    <row r="462">
      <c r="A462" s="254"/>
      <c r="B462" s="254"/>
      <c r="C462" s="254"/>
      <c r="D462" s="254"/>
      <c r="E462" s="254"/>
      <c r="F462" s="254"/>
    </row>
    <row r="463">
      <c r="A463" s="254"/>
      <c r="B463" s="254"/>
      <c r="C463" s="254"/>
      <c r="D463" s="254"/>
      <c r="E463" s="254"/>
      <c r="F463" s="254"/>
    </row>
    <row r="464">
      <c r="A464" s="254"/>
      <c r="B464" s="254"/>
      <c r="C464" s="254"/>
      <c r="D464" s="254"/>
      <c r="E464" s="254"/>
      <c r="F464" s="254"/>
    </row>
    <row r="465">
      <c r="A465" s="254"/>
      <c r="B465" s="254"/>
      <c r="C465" s="254"/>
      <c r="D465" s="254"/>
      <c r="E465" s="254"/>
      <c r="F465" s="254"/>
    </row>
    <row r="466">
      <c r="A466" s="254"/>
      <c r="B466" s="254"/>
      <c r="C466" s="254"/>
      <c r="D466" s="254"/>
      <c r="E466" s="254"/>
      <c r="F466" s="254"/>
    </row>
    <row r="467">
      <c r="A467" s="254"/>
      <c r="B467" s="254"/>
      <c r="C467" s="254"/>
      <c r="D467" s="254"/>
      <c r="E467" s="254"/>
      <c r="F467" s="254"/>
    </row>
    <row r="468">
      <c r="A468" s="254"/>
      <c r="B468" s="254"/>
      <c r="C468" s="254"/>
      <c r="D468" s="254"/>
      <c r="E468" s="254"/>
      <c r="F468" s="254"/>
    </row>
    <row r="469">
      <c r="A469" s="254"/>
      <c r="B469" s="254"/>
      <c r="C469" s="254"/>
      <c r="D469" s="254"/>
      <c r="E469" s="254"/>
      <c r="F469" s="254"/>
    </row>
    <row r="470">
      <c r="A470" s="254"/>
      <c r="B470" s="254"/>
      <c r="C470" s="254"/>
      <c r="D470" s="254"/>
      <c r="E470" s="254"/>
      <c r="F470" s="254"/>
    </row>
    <row r="471">
      <c r="A471" s="254"/>
      <c r="B471" s="254"/>
      <c r="C471" s="254"/>
      <c r="D471" s="254"/>
      <c r="E471" s="254"/>
      <c r="F471" s="254"/>
    </row>
    <row r="472">
      <c r="A472" s="254"/>
      <c r="B472" s="254"/>
      <c r="C472" s="254"/>
      <c r="D472" s="254"/>
      <c r="E472" s="254"/>
      <c r="F472" s="254"/>
    </row>
    <row r="473">
      <c r="A473" s="254"/>
      <c r="B473" s="254"/>
      <c r="C473" s="254"/>
      <c r="D473" s="254"/>
      <c r="E473" s="254"/>
      <c r="F473" s="254"/>
    </row>
    <row r="474">
      <c r="A474" s="254"/>
      <c r="B474" s="254"/>
      <c r="C474" s="254"/>
      <c r="D474" s="254"/>
      <c r="E474" s="254"/>
      <c r="F474" s="254"/>
    </row>
    <row r="475">
      <c r="A475" s="254"/>
      <c r="B475" s="254"/>
      <c r="C475" s="254"/>
      <c r="D475" s="254"/>
      <c r="E475" s="254"/>
      <c r="F475" s="254"/>
    </row>
    <row r="476">
      <c r="A476" s="254"/>
      <c r="B476" s="254"/>
      <c r="C476" s="254"/>
      <c r="D476" s="254"/>
      <c r="E476" s="254"/>
      <c r="F476" s="254"/>
    </row>
    <row r="477">
      <c r="A477" s="254"/>
      <c r="B477" s="254"/>
      <c r="C477" s="254"/>
      <c r="D477" s="254"/>
      <c r="E477" s="254"/>
      <c r="F477" s="254"/>
    </row>
    <row r="478">
      <c r="A478" s="254"/>
      <c r="B478" s="254"/>
      <c r="C478" s="254"/>
      <c r="D478" s="254"/>
      <c r="E478" s="254"/>
      <c r="F478" s="254"/>
    </row>
    <row r="479">
      <c r="A479" s="254"/>
      <c r="B479" s="254"/>
      <c r="C479" s="254"/>
      <c r="D479" s="254"/>
      <c r="E479" s="254"/>
      <c r="F479" s="254"/>
    </row>
    <row r="480">
      <c r="A480" s="254"/>
      <c r="B480" s="254"/>
      <c r="C480" s="254"/>
      <c r="D480" s="254"/>
      <c r="E480" s="254"/>
      <c r="F480" s="254"/>
    </row>
    <row r="481">
      <c r="A481" s="254"/>
      <c r="B481" s="254"/>
      <c r="C481" s="254"/>
      <c r="D481" s="254"/>
      <c r="E481" s="254"/>
      <c r="F481" s="254"/>
    </row>
    <row r="482">
      <c r="A482" s="254"/>
      <c r="B482" s="254"/>
      <c r="C482" s="254"/>
      <c r="D482" s="254"/>
      <c r="E482" s="254"/>
      <c r="F482" s="254"/>
    </row>
    <row r="483">
      <c r="A483" s="254"/>
      <c r="B483" s="254"/>
      <c r="C483" s="254"/>
      <c r="D483" s="254"/>
      <c r="E483" s="254"/>
      <c r="F483" s="254"/>
    </row>
    <row r="484">
      <c r="A484" s="254"/>
      <c r="B484" s="254"/>
      <c r="C484" s="254"/>
      <c r="D484" s="254"/>
      <c r="E484" s="254"/>
      <c r="F484" s="254"/>
    </row>
    <row r="485">
      <c r="A485" s="254"/>
      <c r="B485" s="254"/>
      <c r="C485" s="254"/>
      <c r="D485" s="254"/>
      <c r="E485" s="254"/>
      <c r="F485" s="254"/>
    </row>
    <row r="486">
      <c r="A486" s="254"/>
      <c r="B486" s="254"/>
      <c r="C486" s="254"/>
      <c r="D486" s="254"/>
      <c r="E486" s="254"/>
      <c r="F486" s="254"/>
    </row>
    <row r="487">
      <c r="A487" s="254"/>
      <c r="B487" s="254"/>
      <c r="C487" s="254"/>
      <c r="D487" s="254"/>
      <c r="E487" s="254"/>
      <c r="F487" s="254"/>
    </row>
    <row r="488">
      <c r="A488" s="254"/>
      <c r="B488" s="254"/>
      <c r="C488" s="254"/>
      <c r="D488" s="254"/>
      <c r="E488" s="254"/>
      <c r="F488" s="254"/>
    </row>
    <row r="489">
      <c r="A489" s="254"/>
      <c r="B489" s="254"/>
      <c r="C489" s="254"/>
      <c r="D489" s="254"/>
      <c r="E489" s="254"/>
      <c r="F489" s="254"/>
    </row>
    <row r="490">
      <c r="A490" s="254"/>
      <c r="B490" s="254"/>
      <c r="C490" s="254"/>
      <c r="D490" s="254"/>
      <c r="E490" s="254"/>
      <c r="F490" s="254"/>
    </row>
    <row r="491">
      <c r="A491" s="254"/>
      <c r="B491" s="254"/>
      <c r="C491" s="254"/>
      <c r="D491" s="254"/>
      <c r="E491" s="254"/>
      <c r="F491" s="254"/>
    </row>
    <row r="492">
      <c r="A492" s="254"/>
      <c r="B492" s="254"/>
      <c r="C492" s="254"/>
      <c r="D492" s="254"/>
      <c r="E492" s="254"/>
      <c r="F492" s="254"/>
    </row>
    <row r="493">
      <c r="A493" s="254"/>
      <c r="B493" s="254"/>
      <c r="C493" s="254"/>
      <c r="D493" s="254"/>
      <c r="E493" s="254"/>
      <c r="F493" s="254"/>
    </row>
    <row r="494">
      <c r="A494" s="254"/>
      <c r="B494" s="254"/>
      <c r="C494" s="254"/>
      <c r="D494" s="254"/>
      <c r="E494" s="254"/>
      <c r="F494" s="254"/>
    </row>
    <row r="495">
      <c r="A495" s="254"/>
      <c r="B495" s="254"/>
      <c r="C495" s="254"/>
      <c r="D495" s="254"/>
      <c r="E495" s="254"/>
      <c r="F495" s="254"/>
    </row>
    <row r="496">
      <c r="A496" s="254"/>
      <c r="B496" s="254"/>
      <c r="C496" s="254"/>
      <c r="D496" s="254"/>
      <c r="E496" s="254"/>
      <c r="F496" s="254"/>
    </row>
    <row r="497">
      <c r="A497" s="254"/>
      <c r="B497" s="254"/>
      <c r="C497" s="254"/>
      <c r="D497" s="254"/>
      <c r="E497" s="254"/>
      <c r="F497" s="254"/>
    </row>
    <row r="498">
      <c r="A498" s="254"/>
      <c r="B498" s="254"/>
      <c r="C498" s="254"/>
      <c r="D498" s="254"/>
      <c r="E498" s="254"/>
      <c r="F498" s="254"/>
    </row>
    <row r="499">
      <c r="A499" s="254"/>
      <c r="B499" s="254"/>
      <c r="C499" s="254"/>
      <c r="D499" s="254"/>
      <c r="E499" s="254"/>
      <c r="F499" s="254"/>
    </row>
    <row r="500">
      <c r="A500" s="254"/>
      <c r="B500" s="254"/>
      <c r="C500" s="254"/>
      <c r="D500" s="254"/>
      <c r="E500" s="254"/>
      <c r="F500" s="254"/>
    </row>
    <row r="501">
      <c r="A501" s="254"/>
      <c r="B501" s="254"/>
      <c r="C501" s="254"/>
      <c r="D501" s="254"/>
      <c r="E501" s="254"/>
      <c r="F501" s="254"/>
    </row>
    <row r="502">
      <c r="A502" s="254"/>
      <c r="B502" s="254"/>
      <c r="C502" s="254"/>
      <c r="D502" s="254"/>
      <c r="E502" s="254"/>
      <c r="F502" s="254"/>
    </row>
    <row r="503">
      <c r="A503" s="254"/>
      <c r="B503" s="254"/>
      <c r="C503" s="254"/>
      <c r="D503" s="254"/>
      <c r="E503" s="254"/>
      <c r="F503" s="254"/>
    </row>
    <row r="504">
      <c r="A504" s="254"/>
      <c r="B504" s="254"/>
      <c r="C504" s="254"/>
      <c r="D504" s="254"/>
      <c r="E504" s="254"/>
      <c r="F504" s="254"/>
    </row>
    <row r="505">
      <c r="A505" s="254"/>
      <c r="B505" s="254"/>
      <c r="C505" s="254"/>
      <c r="D505" s="254"/>
      <c r="E505" s="254"/>
      <c r="F505" s="254"/>
    </row>
    <row r="506">
      <c r="A506" s="254"/>
      <c r="B506" s="254"/>
      <c r="C506" s="254"/>
      <c r="D506" s="254"/>
      <c r="E506" s="254"/>
      <c r="F506" s="254"/>
    </row>
    <row r="507">
      <c r="A507" s="254"/>
      <c r="B507" s="254"/>
      <c r="C507" s="254"/>
      <c r="D507" s="254"/>
      <c r="E507" s="254"/>
      <c r="F507" s="254"/>
    </row>
    <row r="508">
      <c r="A508" s="254"/>
      <c r="B508" s="254"/>
      <c r="C508" s="254"/>
      <c r="D508" s="254"/>
      <c r="E508" s="254"/>
      <c r="F508" s="254"/>
    </row>
    <row r="509">
      <c r="A509" s="254"/>
      <c r="B509" s="254"/>
      <c r="C509" s="254"/>
      <c r="D509" s="254"/>
      <c r="E509" s="254"/>
      <c r="F509" s="254"/>
    </row>
    <row r="510">
      <c r="A510" s="254"/>
      <c r="B510" s="254"/>
      <c r="C510" s="254"/>
      <c r="D510" s="254"/>
      <c r="E510" s="254"/>
      <c r="F510" s="254"/>
    </row>
    <row r="511">
      <c r="A511" s="254"/>
      <c r="B511" s="254"/>
      <c r="C511" s="254"/>
      <c r="D511" s="254"/>
      <c r="E511" s="254"/>
      <c r="F511" s="254"/>
    </row>
    <row r="512">
      <c r="A512" s="254"/>
      <c r="B512" s="254"/>
      <c r="C512" s="254"/>
      <c r="D512" s="254"/>
      <c r="E512" s="254"/>
      <c r="F512" s="254"/>
    </row>
    <row r="513">
      <c r="A513" s="254"/>
      <c r="B513" s="254"/>
      <c r="C513" s="254"/>
      <c r="D513" s="254"/>
      <c r="E513" s="254"/>
      <c r="F513" s="254"/>
    </row>
    <row r="514">
      <c r="A514" s="254"/>
      <c r="B514" s="254"/>
      <c r="C514" s="254"/>
      <c r="D514" s="254"/>
      <c r="E514" s="254"/>
      <c r="F514" s="254"/>
    </row>
    <row r="515">
      <c r="A515" s="254"/>
      <c r="B515" s="254"/>
      <c r="C515" s="254"/>
      <c r="D515" s="254"/>
      <c r="E515" s="254"/>
      <c r="F515" s="254"/>
    </row>
    <row r="516">
      <c r="A516" s="254"/>
      <c r="B516" s="254"/>
      <c r="C516" s="254"/>
      <c r="D516" s="254"/>
      <c r="E516" s="254"/>
      <c r="F516" s="254"/>
    </row>
    <row r="517">
      <c r="A517" s="254"/>
      <c r="B517" s="254"/>
      <c r="C517" s="254"/>
      <c r="D517" s="254"/>
      <c r="E517" s="254"/>
      <c r="F517" s="254"/>
    </row>
    <row r="518">
      <c r="A518" s="254"/>
      <c r="B518" s="254"/>
      <c r="C518" s="254"/>
      <c r="D518" s="254"/>
      <c r="E518" s="254"/>
      <c r="F518" s="254"/>
    </row>
    <row r="519">
      <c r="A519" s="254"/>
      <c r="B519" s="254"/>
      <c r="C519" s="254"/>
      <c r="D519" s="254"/>
      <c r="E519" s="254"/>
      <c r="F519" s="254"/>
    </row>
    <row r="520">
      <c r="A520" s="254"/>
      <c r="B520" s="254"/>
      <c r="C520" s="254"/>
      <c r="D520" s="254"/>
      <c r="E520" s="254"/>
      <c r="F520" s="254"/>
    </row>
    <row r="521">
      <c r="A521" s="254"/>
      <c r="B521" s="254"/>
      <c r="C521" s="254"/>
      <c r="D521" s="254"/>
      <c r="E521" s="254"/>
      <c r="F521" s="254"/>
    </row>
    <row r="522">
      <c r="A522" s="254"/>
      <c r="B522" s="254"/>
      <c r="C522" s="254"/>
      <c r="D522" s="254"/>
      <c r="E522" s="254"/>
      <c r="F522" s="254"/>
    </row>
    <row r="523">
      <c r="A523" s="254"/>
      <c r="B523" s="254"/>
      <c r="C523" s="254"/>
      <c r="D523" s="254"/>
      <c r="E523" s="254"/>
      <c r="F523" s="254"/>
    </row>
    <row r="524">
      <c r="A524" s="254"/>
      <c r="B524" s="254"/>
      <c r="C524" s="254"/>
      <c r="D524" s="254"/>
      <c r="E524" s="254"/>
      <c r="F524" s="254"/>
    </row>
    <row r="525">
      <c r="A525" s="254"/>
      <c r="B525" s="254"/>
      <c r="C525" s="254"/>
      <c r="D525" s="254"/>
      <c r="E525" s="254"/>
      <c r="F525" s="254"/>
    </row>
    <row r="526">
      <c r="A526" s="254"/>
      <c r="B526" s="254"/>
      <c r="C526" s="254"/>
      <c r="D526" s="254"/>
      <c r="E526" s="254"/>
      <c r="F526" s="254"/>
    </row>
    <row r="527">
      <c r="A527" s="254"/>
      <c r="B527" s="254"/>
      <c r="C527" s="254"/>
      <c r="D527" s="254"/>
      <c r="E527" s="254"/>
      <c r="F527" s="254"/>
    </row>
    <row r="528">
      <c r="A528" s="254"/>
      <c r="B528" s="254"/>
      <c r="C528" s="254"/>
      <c r="D528" s="254"/>
      <c r="E528" s="254"/>
      <c r="F528" s="254"/>
    </row>
    <row r="529">
      <c r="A529" s="254"/>
      <c r="B529" s="254"/>
      <c r="C529" s="254"/>
      <c r="D529" s="254"/>
      <c r="E529" s="254"/>
      <c r="F529" s="254"/>
    </row>
    <row r="530">
      <c r="A530" s="254"/>
      <c r="B530" s="254"/>
      <c r="C530" s="254"/>
      <c r="D530" s="254"/>
      <c r="E530" s="254"/>
      <c r="F530" s="254"/>
    </row>
    <row r="531">
      <c r="A531" s="254"/>
      <c r="B531" s="254"/>
      <c r="C531" s="254"/>
      <c r="D531" s="254"/>
      <c r="E531" s="254"/>
      <c r="F531" s="254"/>
    </row>
    <row r="532">
      <c r="A532" s="254"/>
      <c r="B532" s="254"/>
      <c r="C532" s="254"/>
      <c r="D532" s="254"/>
      <c r="E532" s="254"/>
      <c r="F532" s="254"/>
    </row>
    <row r="533">
      <c r="A533" s="254"/>
      <c r="B533" s="254"/>
      <c r="C533" s="254"/>
      <c r="D533" s="254"/>
      <c r="E533" s="254"/>
      <c r="F533" s="254"/>
    </row>
    <row r="534">
      <c r="A534" s="254"/>
      <c r="B534" s="254"/>
      <c r="C534" s="254"/>
      <c r="D534" s="254"/>
      <c r="E534" s="254"/>
      <c r="F534" s="254"/>
    </row>
    <row r="535">
      <c r="A535" s="254"/>
      <c r="B535" s="254"/>
      <c r="C535" s="254"/>
      <c r="D535" s="254"/>
      <c r="E535" s="254"/>
      <c r="F535" s="254"/>
    </row>
    <row r="536">
      <c r="A536" s="254"/>
      <c r="B536" s="254"/>
      <c r="C536" s="254"/>
      <c r="D536" s="254"/>
      <c r="E536" s="254"/>
      <c r="F536" s="254"/>
    </row>
    <row r="537">
      <c r="A537" s="254"/>
      <c r="B537" s="254"/>
      <c r="C537" s="254"/>
      <c r="D537" s="254"/>
      <c r="E537" s="254"/>
      <c r="F537" s="254"/>
    </row>
    <row r="538">
      <c r="A538" s="254"/>
      <c r="B538" s="254"/>
      <c r="C538" s="254"/>
      <c r="D538" s="254"/>
      <c r="E538" s="254"/>
      <c r="F538" s="254"/>
    </row>
    <row r="539">
      <c r="A539" s="254"/>
      <c r="B539" s="254"/>
      <c r="C539" s="254"/>
      <c r="D539" s="254"/>
      <c r="E539" s="254"/>
      <c r="F539" s="254"/>
    </row>
    <row r="540">
      <c r="A540" s="254"/>
      <c r="B540" s="254"/>
      <c r="C540" s="254"/>
      <c r="D540" s="254"/>
      <c r="E540" s="254"/>
      <c r="F540" s="254"/>
    </row>
    <row r="541">
      <c r="A541" s="254"/>
      <c r="B541" s="254"/>
      <c r="C541" s="254"/>
      <c r="D541" s="254"/>
      <c r="E541" s="254"/>
      <c r="F541" s="254"/>
    </row>
    <row r="542">
      <c r="A542" s="254"/>
      <c r="B542" s="254"/>
      <c r="C542" s="254"/>
      <c r="D542" s="254"/>
      <c r="E542" s="254"/>
      <c r="F542" s="254"/>
    </row>
    <row r="543">
      <c r="A543" s="254"/>
      <c r="B543" s="254"/>
      <c r="C543" s="254"/>
      <c r="D543" s="254"/>
      <c r="E543" s="254"/>
      <c r="F543" s="254"/>
    </row>
    <row r="544">
      <c r="A544" s="254"/>
      <c r="B544" s="254"/>
      <c r="C544" s="254"/>
      <c r="D544" s="254"/>
      <c r="E544" s="254"/>
      <c r="F544" s="254"/>
    </row>
    <row r="545">
      <c r="A545" s="254"/>
      <c r="B545" s="254"/>
      <c r="C545" s="254"/>
      <c r="D545" s="254"/>
      <c r="E545" s="254"/>
      <c r="F545" s="254"/>
    </row>
    <row r="546">
      <c r="A546" s="254"/>
      <c r="B546" s="254"/>
      <c r="C546" s="254"/>
      <c r="D546" s="254"/>
      <c r="E546" s="254"/>
      <c r="F546" s="254"/>
    </row>
    <row r="547">
      <c r="A547" s="254"/>
      <c r="B547" s="254"/>
      <c r="C547" s="254"/>
      <c r="D547" s="254"/>
      <c r="E547" s="254"/>
      <c r="F547" s="254"/>
    </row>
    <row r="548">
      <c r="A548" s="254"/>
      <c r="B548" s="254"/>
      <c r="C548" s="254"/>
      <c r="D548" s="254"/>
      <c r="E548" s="254"/>
      <c r="F548" s="254"/>
    </row>
    <row r="549">
      <c r="A549" s="254"/>
      <c r="B549" s="254"/>
      <c r="C549" s="254"/>
      <c r="D549" s="254"/>
      <c r="E549" s="254"/>
      <c r="F549" s="254"/>
    </row>
    <row r="550">
      <c r="A550" s="254"/>
      <c r="B550" s="254"/>
      <c r="C550" s="254"/>
      <c r="D550" s="254"/>
      <c r="E550" s="254"/>
      <c r="F550" s="254"/>
    </row>
    <row r="551">
      <c r="A551" s="254"/>
      <c r="B551" s="254"/>
      <c r="C551" s="254"/>
      <c r="D551" s="254"/>
      <c r="E551" s="254"/>
      <c r="F551" s="254"/>
    </row>
    <row r="552">
      <c r="A552" s="254"/>
      <c r="B552" s="254"/>
      <c r="C552" s="254"/>
      <c r="D552" s="254"/>
      <c r="E552" s="254"/>
      <c r="F552" s="254"/>
    </row>
    <row r="553">
      <c r="A553" s="254"/>
      <c r="B553" s="254"/>
      <c r="C553" s="254"/>
      <c r="D553" s="254"/>
      <c r="E553" s="254"/>
      <c r="F553" s="254"/>
    </row>
    <row r="554">
      <c r="A554" s="254"/>
      <c r="B554" s="254"/>
      <c r="C554" s="254"/>
      <c r="D554" s="254"/>
      <c r="E554" s="254"/>
      <c r="F554" s="254"/>
    </row>
    <row r="555">
      <c r="A555" s="254"/>
      <c r="B555" s="254"/>
      <c r="C555" s="254"/>
      <c r="D555" s="254"/>
      <c r="E555" s="254"/>
      <c r="F555" s="254"/>
    </row>
    <row r="556">
      <c r="A556" s="254"/>
      <c r="B556" s="254"/>
      <c r="C556" s="254"/>
      <c r="D556" s="254"/>
      <c r="E556" s="254"/>
      <c r="F556" s="254"/>
    </row>
    <row r="557">
      <c r="A557" s="254"/>
      <c r="B557" s="254"/>
      <c r="C557" s="254"/>
      <c r="D557" s="254"/>
      <c r="E557" s="254"/>
      <c r="F557" s="254"/>
    </row>
    <row r="558">
      <c r="A558" s="254"/>
      <c r="B558" s="254"/>
      <c r="C558" s="254"/>
      <c r="D558" s="254"/>
      <c r="E558" s="254"/>
      <c r="F558" s="254"/>
    </row>
    <row r="559">
      <c r="A559" s="254"/>
      <c r="B559" s="254"/>
      <c r="C559" s="254"/>
      <c r="D559" s="254"/>
      <c r="E559" s="254"/>
      <c r="F559" s="254"/>
    </row>
    <row r="560">
      <c r="A560" s="254"/>
      <c r="B560" s="254"/>
      <c r="C560" s="254"/>
      <c r="D560" s="254"/>
      <c r="E560" s="254"/>
      <c r="F560" s="254"/>
    </row>
    <row r="561">
      <c r="A561" s="254"/>
      <c r="B561" s="254"/>
      <c r="C561" s="254"/>
      <c r="D561" s="254"/>
      <c r="E561" s="254"/>
      <c r="F561" s="254"/>
    </row>
    <row r="562">
      <c r="A562" s="254"/>
      <c r="B562" s="254"/>
      <c r="C562" s="254"/>
      <c r="D562" s="254"/>
      <c r="E562" s="254"/>
      <c r="F562" s="254"/>
    </row>
    <row r="563">
      <c r="A563" s="254"/>
      <c r="B563" s="254"/>
      <c r="C563" s="254"/>
      <c r="D563" s="254"/>
      <c r="E563" s="254"/>
      <c r="F563" s="254"/>
    </row>
    <row r="564">
      <c r="A564" s="254"/>
      <c r="B564" s="254"/>
      <c r="C564" s="254"/>
      <c r="D564" s="254"/>
      <c r="E564" s="254"/>
      <c r="F564" s="254"/>
    </row>
    <row r="565">
      <c r="A565" s="254"/>
      <c r="B565" s="254"/>
      <c r="C565" s="254"/>
      <c r="D565" s="254"/>
      <c r="E565" s="254"/>
      <c r="F565" s="254"/>
    </row>
    <row r="566">
      <c r="A566" s="254"/>
      <c r="B566" s="254"/>
      <c r="C566" s="254"/>
      <c r="D566" s="254"/>
      <c r="E566" s="254"/>
      <c r="F566" s="254"/>
    </row>
    <row r="567">
      <c r="A567" s="254"/>
      <c r="B567" s="254"/>
      <c r="C567" s="254"/>
      <c r="D567" s="254"/>
      <c r="E567" s="254"/>
      <c r="F567" s="254"/>
    </row>
    <row r="568">
      <c r="A568" s="254"/>
      <c r="B568" s="254"/>
      <c r="C568" s="254"/>
      <c r="D568" s="254"/>
      <c r="E568" s="254"/>
      <c r="F568" s="254"/>
    </row>
    <row r="569">
      <c r="A569" s="254"/>
      <c r="B569" s="254"/>
      <c r="C569" s="254"/>
      <c r="D569" s="254"/>
      <c r="E569" s="254"/>
      <c r="F569" s="254"/>
    </row>
    <row r="570">
      <c r="A570" s="254"/>
      <c r="B570" s="254"/>
      <c r="C570" s="254"/>
      <c r="D570" s="254"/>
      <c r="E570" s="254"/>
      <c r="F570" s="254"/>
    </row>
    <row r="571">
      <c r="A571" s="254"/>
      <c r="B571" s="254"/>
      <c r="C571" s="254"/>
      <c r="D571" s="254"/>
      <c r="E571" s="254"/>
      <c r="F571" s="254"/>
    </row>
    <row r="572">
      <c r="A572" s="254"/>
      <c r="B572" s="254"/>
      <c r="C572" s="254"/>
      <c r="D572" s="254"/>
      <c r="E572" s="254"/>
      <c r="F572" s="254"/>
    </row>
    <row r="573">
      <c r="A573" s="254"/>
      <c r="B573" s="254"/>
      <c r="C573" s="254"/>
      <c r="D573" s="254"/>
      <c r="E573" s="254"/>
      <c r="F573" s="254"/>
    </row>
    <row r="574">
      <c r="A574" s="254"/>
      <c r="B574" s="254"/>
      <c r="C574" s="254"/>
      <c r="D574" s="254"/>
      <c r="E574" s="254"/>
      <c r="F574" s="254"/>
    </row>
    <row r="575">
      <c r="A575" s="254"/>
      <c r="B575" s="254"/>
      <c r="C575" s="254"/>
      <c r="D575" s="254"/>
      <c r="E575" s="254"/>
      <c r="F575" s="254"/>
    </row>
    <row r="576">
      <c r="A576" s="254"/>
      <c r="B576" s="254"/>
      <c r="C576" s="254"/>
      <c r="D576" s="254"/>
      <c r="E576" s="254"/>
      <c r="F576" s="254"/>
    </row>
    <row r="577">
      <c r="A577" s="254"/>
      <c r="B577" s="254"/>
      <c r="C577" s="254"/>
      <c r="D577" s="254"/>
      <c r="E577" s="254"/>
      <c r="F577" s="254"/>
    </row>
    <row r="578">
      <c r="A578" s="254"/>
      <c r="B578" s="254"/>
      <c r="C578" s="254"/>
      <c r="D578" s="254"/>
      <c r="E578" s="254"/>
      <c r="F578" s="254"/>
    </row>
    <row r="579">
      <c r="A579" s="254"/>
      <c r="B579" s="254"/>
      <c r="C579" s="254"/>
      <c r="D579" s="254"/>
      <c r="E579" s="254"/>
      <c r="F579" s="254"/>
    </row>
    <row r="580">
      <c r="A580" s="254"/>
      <c r="B580" s="254"/>
      <c r="C580" s="254"/>
      <c r="D580" s="254"/>
      <c r="E580" s="254"/>
      <c r="F580" s="254"/>
    </row>
    <row r="581">
      <c r="A581" s="254"/>
      <c r="B581" s="254"/>
      <c r="C581" s="254"/>
      <c r="D581" s="254"/>
      <c r="E581" s="254"/>
      <c r="F581" s="254"/>
    </row>
    <row r="582">
      <c r="A582" s="254"/>
      <c r="B582" s="254"/>
      <c r="C582" s="254"/>
      <c r="D582" s="254"/>
      <c r="E582" s="254"/>
      <c r="F582" s="254"/>
    </row>
    <row r="583">
      <c r="A583" s="254"/>
      <c r="B583" s="254"/>
      <c r="C583" s="254"/>
      <c r="D583" s="254"/>
      <c r="E583" s="254"/>
      <c r="F583" s="254"/>
    </row>
    <row r="584">
      <c r="A584" s="254"/>
      <c r="B584" s="254"/>
      <c r="C584" s="254"/>
      <c r="D584" s="254"/>
      <c r="E584" s="254"/>
      <c r="F584" s="254"/>
    </row>
    <row r="585">
      <c r="A585" s="254"/>
      <c r="B585" s="254"/>
      <c r="C585" s="254"/>
      <c r="D585" s="254"/>
      <c r="E585" s="254"/>
      <c r="F585" s="254"/>
    </row>
    <row r="586">
      <c r="A586" s="254"/>
      <c r="B586" s="254"/>
      <c r="C586" s="254"/>
      <c r="D586" s="254"/>
      <c r="E586" s="254"/>
      <c r="F586" s="254"/>
    </row>
    <row r="587">
      <c r="A587" s="254"/>
      <c r="B587" s="254"/>
      <c r="C587" s="254"/>
      <c r="D587" s="254"/>
      <c r="E587" s="254"/>
      <c r="F587" s="254"/>
    </row>
    <row r="588">
      <c r="A588" s="254"/>
      <c r="B588" s="254"/>
      <c r="C588" s="254"/>
      <c r="D588" s="254"/>
      <c r="E588" s="254"/>
      <c r="F588" s="254"/>
    </row>
    <row r="589">
      <c r="A589" s="254"/>
      <c r="B589" s="254"/>
      <c r="C589" s="254"/>
      <c r="D589" s="254"/>
      <c r="E589" s="254"/>
      <c r="F589" s="254"/>
    </row>
    <row r="590">
      <c r="A590" s="254"/>
      <c r="B590" s="254"/>
      <c r="C590" s="254"/>
      <c r="D590" s="254"/>
      <c r="E590" s="254"/>
      <c r="F590" s="254"/>
    </row>
    <row r="591">
      <c r="A591" s="254"/>
      <c r="B591" s="254"/>
      <c r="C591" s="254"/>
      <c r="D591" s="254"/>
      <c r="E591" s="254"/>
      <c r="F591" s="254"/>
    </row>
    <row r="592">
      <c r="A592" s="254"/>
      <c r="B592" s="254"/>
      <c r="C592" s="254"/>
      <c r="D592" s="254"/>
      <c r="E592" s="254"/>
      <c r="F592" s="254"/>
    </row>
    <row r="593">
      <c r="A593" s="254"/>
      <c r="B593" s="254"/>
      <c r="C593" s="254"/>
      <c r="D593" s="254"/>
      <c r="E593" s="254"/>
      <c r="F593" s="254"/>
    </row>
    <row r="594">
      <c r="A594" s="254"/>
      <c r="B594" s="254"/>
      <c r="C594" s="254"/>
      <c r="D594" s="254"/>
      <c r="E594" s="254"/>
      <c r="F594" s="254"/>
    </row>
    <row r="595">
      <c r="A595" s="254"/>
      <c r="B595" s="254"/>
      <c r="C595" s="254"/>
      <c r="D595" s="254"/>
      <c r="E595" s="254"/>
      <c r="F595" s="254"/>
    </row>
    <row r="596">
      <c r="A596" s="254"/>
      <c r="B596" s="254"/>
      <c r="C596" s="254"/>
      <c r="D596" s="254"/>
      <c r="E596" s="254"/>
      <c r="F596" s="254"/>
    </row>
    <row r="597">
      <c r="A597" s="254"/>
      <c r="B597" s="254"/>
      <c r="C597" s="254"/>
      <c r="D597" s="254"/>
      <c r="E597" s="254"/>
      <c r="F597" s="254"/>
    </row>
    <row r="598">
      <c r="A598" s="254"/>
      <c r="B598" s="254"/>
      <c r="C598" s="254"/>
      <c r="D598" s="254"/>
      <c r="E598" s="254"/>
      <c r="F598" s="254"/>
    </row>
    <row r="599">
      <c r="A599" s="254"/>
      <c r="B599" s="254"/>
      <c r="C599" s="254"/>
      <c r="D599" s="254"/>
      <c r="E599" s="254"/>
      <c r="F599" s="254"/>
    </row>
    <row r="600">
      <c r="A600" s="254"/>
      <c r="B600" s="254"/>
      <c r="C600" s="254"/>
      <c r="D600" s="254"/>
      <c r="E600" s="254"/>
      <c r="F600" s="254"/>
    </row>
    <row r="601">
      <c r="A601" s="254"/>
      <c r="B601" s="254"/>
      <c r="C601" s="254"/>
      <c r="D601" s="254"/>
      <c r="E601" s="254"/>
      <c r="F601" s="254"/>
    </row>
    <row r="602">
      <c r="A602" s="254"/>
      <c r="B602" s="254"/>
      <c r="C602" s="254"/>
      <c r="D602" s="254"/>
      <c r="E602" s="254"/>
      <c r="F602" s="254"/>
    </row>
    <row r="603">
      <c r="A603" s="254"/>
      <c r="B603" s="254"/>
      <c r="C603" s="254"/>
      <c r="D603" s="254"/>
      <c r="E603" s="254"/>
      <c r="F603" s="254"/>
    </row>
    <row r="604">
      <c r="A604" s="254"/>
      <c r="B604" s="254"/>
      <c r="C604" s="254"/>
      <c r="D604" s="254"/>
      <c r="E604" s="254"/>
      <c r="F604" s="254"/>
    </row>
    <row r="605">
      <c r="A605" s="254"/>
      <c r="B605" s="254"/>
      <c r="C605" s="254"/>
      <c r="D605" s="254"/>
      <c r="E605" s="254"/>
      <c r="F605" s="254"/>
    </row>
    <row r="606">
      <c r="A606" s="254"/>
      <c r="B606" s="254"/>
      <c r="C606" s="254"/>
      <c r="D606" s="254"/>
      <c r="E606" s="254"/>
      <c r="F606" s="254"/>
    </row>
    <row r="607">
      <c r="A607" s="254"/>
      <c r="B607" s="254"/>
      <c r="C607" s="254"/>
      <c r="D607" s="254"/>
      <c r="E607" s="254"/>
      <c r="F607" s="254"/>
    </row>
    <row r="608">
      <c r="A608" s="254"/>
      <c r="B608" s="254"/>
      <c r="C608" s="254"/>
      <c r="D608" s="254"/>
      <c r="E608" s="254"/>
      <c r="F608" s="254"/>
    </row>
    <row r="609">
      <c r="A609" s="254"/>
      <c r="B609" s="254"/>
      <c r="C609" s="254"/>
      <c r="D609" s="254"/>
      <c r="E609" s="254"/>
      <c r="F609" s="254"/>
    </row>
    <row r="610">
      <c r="A610" s="254"/>
      <c r="B610" s="254"/>
      <c r="C610" s="254"/>
      <c r="D610" s="254"/>
      <c r="E610" s="254"/>
      <c r="F610" s="254"/>
    </row>
    <row r="611">
      <c r="A611" s="254"/>
      <c r="B611" s="254"/>
      <c r="C611" s="254"/>
      <c r="D611" s="254"/>
      <c r="E611" s="254"/>
      <c r="F611" s="254"/>
    </row>
    <row r="612">
      <c r="A612" s="254"/>
      <c r="B612" s="254"/>
      <c r="C612" s="254"/>
      <c r="D612" s="254"/>
      <c r="E612" s="254"/>
      <c r="F612" s="254"/>
    </row>
    <row r="613">
      <c r="A613" s="254"/>
      <c r="B613" s="254"/>
      <c r="C613" s="254"/>
      <c r="D613" s="254"/>
      <c r="E613" s="254"/>
      <c r="F613" s="254"/>
    </row>
    <row r="614">
      <c r="A614" s="254"/>
      <c r="B614" s="254"/>
      <c r="C614" s="254"/>
      <c r="D614" s="254"/>
      <c r="E614" s="254"/>
      <c r="F614" s="254"/>
    </row>
    <row r="615">
      <c r="A615" s="254"/>
      <c r="B615" s="254"/>
      <c r="C615" s="254"/>
      <c r="D615" s="254"/>
      <c r="E615" s="254"/>
      <c r="F615" s="254"/>
    </row>
    <row r="616">
      <c r="A616" s="254"/>
      <c r="B616" s="254"/>
      <c r="C616" s="254"/>
      <c r="D616" s="254"/>
      <c r="E616" s="254"/>
      <c r="F616" s="254"/>
    </row>
    <row r="617">
      <c r="A617" s="254"/>
      <c r="B617" s="254"/>
      <c r="C617" s="254"/>
      <c r="D617" s="254"/>
      <c r="E617" s="254"/>
      <c r="F617" s="254"/>
    </row>
    <row r="618">
      <c r="A618" s="254"/>
      <c r="B618" s="254"/>
      <c r="C618" s="254"/>
      <c r="D618" s="254"/>
      <c r="E618" s="254"/>
      <c r="F618" s="254"/>
    </row>
    <row r="619">
      <c r="A619" s="254"/>
      <c r="B619" s="254"/>
      <c r="C619" s="254"/>
      <c r="D619" s="254"/>
      <c r="E619" s="254"/>
      <c r="F619" s="254"/>
    </row>
    <row r="620">
      <c r="A620" s="254"/>
      <c r="B620" s="254"/>
      <c r="C620" s="254"/>
      <c r="D620" s="254"/>
      <c r="E620" s="254"/>
      <c r="F620" s="254"/>
    </row>
    <row r="621">
      <c r="A621" s="254"/>
      <c r="B621" s="254"/>
      <c r="C621" s="254"/>
      <c r="D621" s="254"/>
      <c r="E621" s="254"/>
      <c r="F621" s="254"/>
    </row>
    <row r="622">
      <c r="A622" s="254"/>
      <c r="B622" s="254"/>
      <c r="C622" s="254"/>
      <c r="D622" s="254"/>
      <c r="E622" s="254"/>
      <c r="F622" s="254"/>
    </row>
    <row r="623">
      <c r="A623" s="254"/>
      <c r="B623" s="254"/>
      <c r="C623" s="254"/>
      <c r="D623" s="254"/>
      <c r="E623" s="254"/>
      <c r="F623" s="254"/>
    </row>
    <row r="624">
      <c r="A624" s="254"/>
      <c r="B624" s="254"/>
      <c r="C624" s="254"/>
      <c r="D624" s="254"/>
      <c r="E624" s="254"/>
      <c r="F624" s="254"/>
    </row>
    <row r="625">
      <c r="A625" s="254"/>
      <c r="B625" s="254"/>
      <c r="C625" s="254"/>
      <c r="D625" s="254"/>
      <c r="E625" s="254"/>
      <c r="F625" s="254"/>
    </row>
    <row r="626">
      <c r="A626" s="254"/>
      <c r="B626" s="254"/>
      <c r="C626" s="254"/>
      <c r="D626" s="254"/>
      <c r="E626" s="254"/>
      <c r="F626" s="254"/>
    </row>
    <row r="627">
      <c r="A627" s="254"/>
      <c r="B627" s="254"/>
      <c r="C627" s="254"/>
      <c r="D627" s="254"/>
      <c r="E627" s="254"/>
      <c r="F627" s="254"/>
    </row>
    <row r="628">
      <c r="A628" s="254"/>
      <c r="B628" s="254"/>
      <c r="C628" s="254"/>
      <c r="D628" s="254"/>
      <c r="E628" s="254"/>
      <c r="F628" s="254"/>
    </row>
    <row r="629">
      <c r="A629" s="254"/>
      <c r="B629" s="254"/>
      <c r="C629" s="254"/>
      <c r="D629" s="254"/>
      <c r="E629" s="254"/>
      <c r="F629" s="254"/>
    </row>
    <row r="630">
      <c r="A630" s="254"/>
      <c r="B630" s="254"/>
      <c r="C630" s="254"/>
      <c r="D630" s="254"/>
      <c r="E630" s="254"/>
      <c r="F630" s="254"/>
    </row>
    <row r="631">
      <c r="A631" s="254"/>
      <c r="B631" s="254"/>
      <c r="C631" s="254"/>
      <c r="D631" s="254"/>
      <c r="E631" s="254"/>
      <c r="F631" s="254"/>
    </row>
    <row r="632">
      <c r="A632" s="254"/>
      <c r="B632" s="254"/>
      <c r="C632" s="254"/>
      <c r="D632" s="254"/>
      <c r="E632" s="254"/>
      <c r="F632" s="254"/>
    </row>
    <row r="633">
      <c r="A633" s="254"/>
      <c r="B633" s="254"/>
      <c r="C633" s="254"/>
      <c r="D633" s="254"/>
      <c r="E633" s="254"/>
      <c r="F633" s="254"/>
    </row>
    <row r="634">
      <c r="A634" s="254"/>
      <c r="B634" s="254"/>
      <c r="C634" s="254"/>
      <c r="D634" s="254"/>
      <c r="E634" s="254"/>
      <c r="F634" s="254"/>
    </row>
    <row r="635">
      <c r="A635" s="254"/>
      <c r="B635" s="254"/>
      <c r="C635" s="254"/>
      <c r="D635" s="254"/>
      <c r="E635" s="254"/>
      <c r="F635" s="254"/>
    </row>
    <row r="636">
      <c r="A636" s="254"/>
      <c r="B636" s="254"/>
      <c r="C636" s="254"/>
      <c r="D636" s="254"/>
      <c r="E636" s="254"/>
      <c r="F636" s="254"/>
    </row>
    <row r="637">
      <c r="A637" s="254"/>
      <c r="B637" s="254"/>
      <c r="C637" s="254"/>
      <c r="D637" s="254"/>
      <c r="E637" s="254"/>
      <c r="F637" s="254"/>
    </row>
    <row r="638">
      <c r="A638" s="254"/>
      <c r="B638" s="254"/>
      <c r="C638" s="254"/>
      <c r="D638" s="254"/>
      <c r="E638" s="254"/>
      <c r="F638" s="254"/>
    </row>
    <row r="639">
      <c r="A639" s="254"/>
      <c r="B639" s="254"/>
      <c r="C639" s="254"/>
      <c r="D639" s="254"/>
      <c r="E639" s="254"/>
      <c r="F639" s="254"/>
    </row>
    <row r="640">
      <c r="A640" s="254"/>
      <c r="B640" s="254"/>
      <c r="C640" s="254"/>
      <c r="D640" s="254"/>
      <c r="E640" s="254"/>
      <c r="F640" s="254"/>
    </row>
    <row r="641">
      <c r="A641" s="254"/>
      <c r="B641" s="254"/>
      <c r="C641" s="254"/>
      <c r="D641" s="254"/>
      <c r="E641" s="254"/>
      <c r="F641" s="254"/>
    </row>
    <row r="642">
      <c r="A642" s="254"/>
      <c r="B642" s="254"/>
      <c r="C642" s="254"/>
      <c r="D642" s="254"/>
      <c r="E642" s="254"/>
      <c r="F642" s="254"/>
    </row>
    <row r="643">
      <c r="A643" s="254"/>
      <c r="B643" s="254"/>
      <c r="C643" s="254"/>
      <c r="D643" s="254"/>
      <c r="E643" s="254"/>
      <c r="F643" s="254"/>
    </row>
    <row r="644">
      <c r="A644" s="254"/>
      <c r="B644" s="254"/>
      <c r="C644" s="254"/>
      <c r="D644" s="254"/>
      <c r="E644" s="254"/>
      <c r="F644" s="254"/>
    </row>
    <row r="645">
      <c r="A645" s="254"/>
      <c r="B645" s="254"/>
      <c r="C645" s="254"/>
      <c r="D645" s="254"/>
      <c r="E645" s="254"/>
      <c r="F645" s="254"/>
    </row>
    <row r="646">
      <c r="A646" s="254"/>
      <c r="B646" s="254"/>
      <c r="C646" s="254"/>
      <c r="D646" s="254"/>
      <c r="E646" s="254"/>
      <c r="F646" s="254"/>
    </row>
    <row r="647">
      <c r="A647" s="254"/>
      <c r="B647" s="254"/>
      <c r="C647" s="254"/>
      <c r="D647" s="254"/>
      <c r="E647" s="254"/>
      <c r="F647" s="254"/>
    </row>
    <row r="648">
      <c r="A648" s="254"/>
      <c r="B648" s="254"/>
      <c r="C648" s="254"/>
      <c r="D648" s="254"/>
      <c r="E648" s="254"/>
      <c r="F648" s="254"/>
    </row>
    <row r="649">
      <c r="A649" s="254"/>
      <c r="B649" s="254"/>
      <c r="C649" s="254"/>
      <c r="D649" s="254"/>
      <c r="E649" s="254"/>
      <c r="F649" s="254"/>
    </row>
    <row r="650">
      <c r="A650" s="254"/>
      <c r="B650" s="254"/>
      <c r="C650" s="254"/>
      <c r="D650" s="254"/>
      <c r="E650" s="254"/>
      <c r="F650" s="254"/>
    </row>
    <row r="651">
      <c r="A651" s="254"/>
      <c r="B651" s="254"/>
      <c r="C651" s="254"/>
      <c r="D651" s="254"/>
      <c r="E651" s="254"/>
      <c r="F651" s="254"/>
    </row>
    <row r="652">
      <c r="A652" s="254"/>
      <c r="B652" s="254"/>
      <c r="C652" s="254"/>
      <c r="D652" s="254"/>
      <c r="E652" s="254"/>
      <c r="F652" s="254"/>
    </row>
    <row r="653">
      <c r="A653" s="254"/>
      <c r="B653" s="254"/>
      <c r="C653" s="254"/>
      <c r="D653" s="254"/>
      <c r="E653" s="254"/>
      <c r="F653" s="254"/>
    </row>
    <row r="654">
      <c r="A654" s="254"/>
      <c r="B654" s="254"/>
      <c r="C654" s="254"/>
      <c r="D654" s="254"/>
      <c r="E654" s="254"/>
      <c r="F654" s="254"/>
    </row>
    <row r="655">
      <c r="A655" s="254"/>
      <c r="B655" s="254"/>
      <c r="C655" s="254"/>
      <c r="D655" s="254"/>
      <c r="E655" s="254"/>
      <c r="F655" s="254"/>
    </row>
    <row r="656">
      <c r="A656" s="254"/>
      <c r="B656" s="254"/>
      <c r="C656" s="254"/>
      <c r="D656" s="254"/>
      <c r="E656" s="254"/>
      <c r="F656" s="254"/>
    </row>
    <row r="657">
      <c r="A657" s="254"/>
      <c r="B657" s="254"/>
      <c r="C657" s="254"/>
      <c r="D657" s="254"/>
      <c r="E657" s="254"/>
      <c r="F657" s="254"/>
    </row>
    <row r="658">
      <c r="A658" s="254"/>
      <c r="B658" s="254"/>
      <c r="C658" s="254"/>
      <c r="D658" s="254"/>
      <c r="E658" s="254"/>
      <c r="F658" s="254"/>
    </row>
    <row r="659">
      <c r="A659" s="254"/>
      <c r="B659" s="254"/>
      <c r="C659" s="254"/>
      <c r="D659" s="254"/>
      <c r="E659" s="254"/>
      <c r="F659" s="254"/>
    </row>
    <row r="660">
      <c r="A660" s="254"/>
      <c r="B660" s="254"/>
      <c r="C660" s="254"/>
      <c r="D660" s="254"/>
      <c r="E660" s="254"/>
      <c r="F660" s="254"/>
    </row>
    <row r="661">
      <c r="A661" s="254"/>
      <c r="B661" s="254"/>
      <c r="C661" s="254"/>
      <c r="D661" s="254"/>
      <c r="E661" s="254"/>
      <c r="F661" s="254"/>
    </row>
    <row r="662">
      <c r="A662" s="254"/>
      <c r="B662" s="254"/>
      <c r="C662" s="254"/>
      <c r="D662" s="254"/>
      <c r="E662" s="254"/>
      <c r="F662" s="254"/>
    </row>
    <row r="663">
      <c r="A663" s="254"/>
      <c r="B663" s="254"/>
      <c r="C663" s="254"/>
      <c r="D663" s="254"/>
      <c r="E663" s="254"/>
      <c r="F663" s="254"/>
    </row>
    <row r="664">
      <c r="A664" s="254"/>
      <c r="B664" s="254"/>
      <c r="C664" s="254"/>
      <c r="D664" s="254"/>
      <c r="E664" s="254"/>
      <c r="F664" s="254"/>
    </row>
    <row r="665">
      <c r="A665" s="254"/>
      <c r="B665" s="254"/>
      <c r="C665" s="254"/>
      <c r="D665" s="254"/>
      <c r="E665" s="254"/>
      <c r="F665" s="254"/>
    </row>
    <row r="666">
      <c r="A666" s="254"/>
      <c r="B666" s="254"/>
      <c r="C666" s="254"/>
      <c r="D666" s="254"/>
      <c r="E666" s="254"/>
      <c r="F666" s="254"/>
    </row>
    <row r="667">
      <c r="A667" s="254"/>
      <c r="B667" s="254"/>
      <c r="C667" s="254"/>
      <c r="D667" s="254"/>
      <c r="E667" s="254"/>
      <c r="F667" s="254"/>
    </row>
    <row r="668">
      <c r="A668" s="254"/>
      <c r="B668" s="254"/>
      <c r="C668" s="254"/>
      <c r="D668" s="254"/>
      <c r="E668" s="254"/>
      <c r="F668" s="254"/>
    </row>
    <row r="669">
      <c r="A669" s="254"/>
      <c r="B669" s="254"/>
      <c r="C669" s="254"/>
      <c r="D669" s="254"/>
      <c r="E669" s="254"/>
      <c r="F669" s="254"/>
    </row>
    <row r="670">
      <c r="A670" s="254"/>
      <c r="B670" s="254"/>
      <c r="C670" s="254"/>
      <c r="D670" s="254"/>
      <c r="E670" s="254"/>
      <c r="F670" s="254"/>
    </row>
    <row r="671">
      <c r="A671" s="254"/>
      <c r="B671" s="254"/>
      <c r="C671" s="254"/>
      <c r="D671" s="254"/>
      <c r="E671" s="254"/>
      <c r="F671" s="254"/>
    </row>
    <row r="672">
      <c r="A672" s="254"/>
      <c r="B672" s="254"/>
      <c r="C672" s="254"/>
      <c r="D672" s="254"/>
      <c r="E672" s="254"/>
      <c r="F672" s="254"/>
    </row>
    <row r="673">
      <c r="A673" s="254"/>
      <c r="B673" s="254"/>
      <c r="C673" s="254"/>
      <c r="D673" s="254"/>
      <c r="E673" s="254"/>
      <c r="F673" s="254"/>
    </row>
    <row r="674">
      <c r="A674" s="254"/>
      <c r="B674" s="254"/>
      <c r="C674" s="254"/>
      <c r="D674" s="254"/>
      <c r="E674" s="254"/>
      <c r="F674" s="254"/>
    </row>
    <row r="675">
      <c r="A675" s="254"/>
      <c r="B675" s="254"/>
      <c r="C675" s="254"/>
      <c r="D675" s="254"/>
      <c r="E675" s="254"/>
      <c r="F675" s="254"/>
    </row>
    <row r="676">
      <c r="A676" s="254"/>
      <c r="B676" s="254"/>
      <c r="C676" s="254"/>
      <c r="D676" s="254"/>
      <c r="E676" s="254"/>
      <c r="F676" s="254"/>
    </row>
    <row r="677">
      <c r="A677" s="254"/>
      <c r="B677" s="254"/>
      <c r="C677" s="254"/>
      <c r="D677" s="254"/>
      <c r="E677" s="254"/>
      <c r="F677" s="254"/>
    </row>
    <row r="678">
      <c r="A678" s="254"/>
      <c r="B678" s="254"/>
      <c r="C678" s="254"/>
      <c r="D678" s="254"/>
      <c r="E678" s="254"/>
      <c r="F678" s="254"/>
    </row>
    <row r="679">
      <c r="A679" s="254"/>
      <c r="B679" s="254"/>
      <c r="C679" s="254"/>
      <c r="D679" s="254"/>
      <c r="E679" s="254"/>
      <c r="F679" s="254"/>
    </row>
    <row r="680">
      <c r="A680" s="254"/>
      <c r="B680" s="254"/>
      <c r="C680" s="254"/>
      <c r="D680" s="254"/>
      <c r="E680" s="254"/>
      <c r="F680" s="254"/>
    </row>
    <row r="681">
      <c r="A681" s="254"/>
      <c r="B681" s="254"/>
      <c r="C681" s="254"/>
      <c r="D681" s="254"/>
      <c r="E681" s="254"/>
      <c r="F681" s="254"/>
    </row>
    <row r="682">
      <c r="A682" s="254"/>
      <c r="B682" s="254"/>
      <c r="C682" s="254"/>
      <c r="D682" s="254"/>
      <c r="E682" s="254"/>
      <c r="F682" s="254"/>
    </row>
    <row r="683">
      <c r="A683" s="254"/>
      <c r="B683" s="254"/>
      <c r="C683" s="254"/>
      <c r="D683" s="254"/>
      <c r="E683" s="254"/>
      <c r="F683" s="254"/>
    </row>
    <row r="684">
      <c r="A684" s="254"/>
      <c r="B684" s="254"/>
      <c r="C684" s="254"/>
      <c r="D684" s="254"/>
      <c r="E684" s="254"/>
      <c r="F684" s="254"/>
    </row>
    <row r="685">
      <c r="A685" s="254"/>
      <c r="B685" s="254"/>
      <c r="C685" s="254"/>
      <c r="D685" s="254"/>
      <c r="E685" s="254"/>
      <c r="F685" s="254"/>
    </row>
    <row r="686">
      <c r="A686" s="254"/>
      <c r="B686" s="254"/>
      <c r="C686" s="254"/>
      <c r="D686" s="254"/>
      <c r="E686" s="254"/>
      <c r="F686" s="254"/>
    </row>
    <row r="687">
      <c r="A687" s="254"/>
      <c r="B687" s="254"/>
      <c r="C687" s="254"/>
      <c r="D687" s="254"/>
      <c r="E687" s="254"/>
      <c r="F687" s="254"/>
    </row>
    <row r="688">
      <c r="A688" s="254"/>
      <c r="B688" s="254"/>
      <c r="C688" s="254"/>
      <c r="D688" s="254"/>
      <c r="E688" s="254"/>
      <c r="F688" s="254"/>
    </row>
    <row r="689">
      <c r="A689" s="254"/>
      <c r="B689" s="254"/>
      <c r="C689" s="254"/>
      <c r="D689" s="254"/>
      <c r="E689" s="254"/>
      <c r="F689" s="254"/>
    </row>
    <row r="690">
      <c r="A690" s="254"/>
      <c r="B690" s="254"/>
      <c r="C690" s="254"/>
      <c r="D690" s="254"/>
      <c r="E690" s="254"/>
      <c r="F690" s="254"/>
    </row>
    <row r="691">
      <c r="A691" s="254"/>
      <c r="B691" s="254"/>
      <c r="C691" s="254"/>
      <c r="D691" s="254"/>
      <c r="E691" s="254"/>
      <c r="F691" s="254"/>
    </row>
    <row r="692">
      <c r="A692" s="254"/>
      <c r="B692" s="254"/>
      <c r="C692" s="254"/>
      <c r="D692" s="254"/>
      <c r="E692" s="254"/>
      <c r="F692" s="254"/>
    </row>
    <row r="693">
      <c r="A693" s="254"/>
      <c r="B693" s="254"/>
      <c r="C693" s="254"/>
      <c r="D693" s="254"/>
      <c r="E693" s="254"/>
      <c r="F693" s="254"/>
    </row>
    <row r="694">
      <c r="A694" s="254"/>
      <c r="B694" s="254"/>
      <c r="C694" s="254"/>
      <c r="D694" s="254"/>
      <c r="E694" s="254"/>
      <c r="F694" s="254"/>
    </row>
    <row r="695">
      <c r="A695" s="254"/>
      <c r="B695" s="254"/>
      <c r="C695" s="254"/>
      <c r="D695" s="254"/>
      <c r="E695" s="254"/>
      <c r="F695" s="254"/>
    </row>
    <row r="696">
      <c r="A696" s="254"/>
      <c r="B696" s="254"/>
      <c r="C696" s="254"/>
      <c r="D696" s="254"/>
      <c r="E696" s="254"/>
      <c r="F696" s="254"/>
    </row>
    <row r="697">
      <c r="A697" s="254"/>
      <c r="B697" s="254"/>
      <c r="C697" s="254"/>
      <c r="D697" s="254"/>
      <c r="E697" s="254"/>
      <c r="F697" s="254"/>
    </row>
    <row r="698">
      <c r="A698" s="254"/>
      <c r="B698" s="254"/>
      <c r="C698" s="254"/>
      <c r="D698" s="254"/>
      <c r="E698" s="254"/>
      <c r="F698" s="254"/>
    </row>
    <row r="699">
      <c r="A699" s="254"/>
      <c r="B699" s="254"/>
      <c r="C699" s="254"/>
      <c r="D699" s="254"/>
      <c r="E699" s="254"/>
      <c r="F699" s="254"/>
    </row>
    <row r="700">
      <c r="A700" s="254"/>
      <c r="B700" s="254"/>
      <c r="C700" s="254"/>
      <c r="D700" s="254"/>
      <c r="E700" s="254"/>
      <c r="F700" s="254"/>
    </row>
    <row r="701">
      <c r="A701" s="254"/>
      <c r="B701" s="254"/>
      <c r="C701" s="254"/>
      <c r="D701" s="254"/>
      <c r="E701" s="254"/>
      <c r="F701" s="254"/>
    </row>
    <row r="702">
      <c r="A702" s="254"/>
      <c r="B702" s="254"/>
      <c r="C702" s="254"/>
      <c r="D702" s="254"/>
      <c r="E702" s="254"/>
      <c r="F702" s="254"/>
    </row>
    <row r="703">
      <c r="A703" s="254"/>
      <c r="B703" s="254"/>
      <c r="C703" s="254"/>
      <c r="D703" s="254"/>
      <c r="E703" s="254"/>
      <c r="F703" s="254"/>
    </row>
    <row r="704">
      <c r="A704" s="254"/>
      <c r="B704" s="254"/>
      <c r="C704" s="254"/>
      <c r="D704" s="254"/>
      <c r="E704" s="254"/>
      <c r="F704" s="254"/>
    </row>
    <row r="705">
      <c r="A705" s="254"/>
      <c r="B705" s="254"/>
      <c r="C705" s="254"/>
      <c r="D705" s="254"/>
      <c r="E705" s="254"/>
      <c r="F705" s="254"/>
    </row>
    <row r="706">
      <c r="A706" s="254"/>
      <c r="B706" s="254"/>
      <c r="C706" s="254"/>
      <c r="D706" s="254"/>
      <c r="E706" s="254"/>
      <c r="F706" s="254"/>
    </row>
    <row r="707">
      <c r="A707" s="254"/>
      <c r="B707" s="254"/>
      <c r="C707" s="254"/>
      <c r="D707" s="254"/>
      <c r="E707" s="254"/>
      <c r="F707" s="254"/>
    </row>
    <row r="708">
      <c r="A708" s="254"/>
      <c r="B708" s="254"/>
      <c r="C708" s="254"/>
      <c r="D708" s="254"/>
      <c r="E708" s="254"/>
      <c r="F708" s="254"/>
    </row>
    <row r="709">
      <c r="A709" s="254"/>
      <c r="B709" s="254"/>
      <c r="C709" s="254"/>
      <c r="D709" s="254"/>
      <c r="E709" s="254"/>
      <c r="F709" s="254"/>
    </row>
    <row r="710">
      <c r="A710" s="254"/>
      <c r="B710" s="254"/>
      <c r="C710" s="254"/>
      <c r="D710" s="254"/>
      <c r="E710" s="254"/>
      <c r="F710" s="254"/>
    </row>
    <row r="711">
      <c r="A711" s="254"/>
      <c r="B711" s="254"/>
      <c r="C711" s="254"/>
      <c r="D711" s="254"/>
      <c r="E711" s="254"/>
      <c r="F711" s="254"/>
    </row>
    <row r="712">
      <c r="A712" s="254"/>
      <c r="B712" s="254"/>
      <c r="C712" s="254"/>
      <c r="D712" s="254"/>
      <c r="E712" s="254"/>
      <c r="F712" s="254"/>
    </row>
    <row r="713">
      <c r="A713" s="254"/>
      <c r="B713" s="254"/>
      <c r="C713" s="254"/>
      <c r="D713" s="254"/>
      <c r="E713" s="254"/>
      <c r="F713" s="254"/>
    </row>
    <row r="714">
      <c r="A714" s="254"/>
      <c r="B714" s="254"/>
      <c r="C714" s="254"/>
      <c r="D714" s="254"/>
      <c r="E714" s="254"/>
      <c r="F714" s="254"/>
    </row>
    <row r="715">
      <c r="A715" s="254"/>
      <c r="B715" s="254"/>
      <c r="C715" s="254"/>
      <c r="D715" s="254"/>
      <c r="E715" s="254"/>
      <c r="F715" s="254"/>
    </row>
    <row r="716">
      <c r="A716" s="254"/>
      <c r="B716" s="254"/>
      <c r="C716" s="254"/>
      <c r="D716" s="254"/>
      <c r="E716" s="254"/>
      <c r="F716" s="254"/>
    </row>
    <row r="717">
      <c r="A717" s="254"/>
      <c r="B717" s="254"/>
      <c r="C717" s="254"/>
      <c r="D717" s="254"/>
      <c r="E717" s="254"/>
      <c r="F717" s="254"/>
    </row>
    <row r="718">
      <c r="A718" s="254"/>
      <c r="B718" s="254"/>
      <c r="C718" s="254"/>
      <c r="D718" s="254"/>
      <c r="E718" s="254"/>
      <c r="F718" s="254"/>
    </row>
    <row r="719">
      <c r="A719" s="254"/>
      <c r="B719" s="254"/>
      <c r="C719" s="254"/>
      <c r="D719" s="254"/>
      <c r="E719" s="254"/>
      <c r="F719" s="254"/>
    </row>
    <row r="720">
      <c r="A720" s="254"/>
      <c r="B720" s="254"/>
      <c r="C720" s="254"/>
      <c r="D720" s="254"/>
      <c r="E720" s="254"/>
      <c r="F720" s="254"/>
    </row>
    <row r="721">
      <c r="A721" s="254"/>
      <c r="B721" s="254"/>
      <c r="C721" s="254"/>
      <c r="D721" s="254"/>
      <c r="E721" s="254"/>
      <c r="F721" s="254"/>
    </row>
    <row r="722">
      <c r="A722" s="254"/>
      <c r="B722" s="254"/>
      <c r="C722" s="254"/>
      <c r="D722" s="254"/>
      <c r="E722" s="254"/>
      <c r="F722" s="254"/>
    </row>
    <row r="723">
      <c r="A723" s="254"/>
      <c r="B723" s="254"/>
      <c r="C723" s="254"/>
      <c r="D723" s="254"/>
      <c r="E723" s="254"/>
      <c r="F723" s="254"/>
    </row>
    <row r="724">
      <c r="A724" s="254"/>
      <c r="B724" s="254"/>
      <c r="C724" s="254"/>
      <c r="D724" s="254"/>
      <c r="E724" s="254"/>
      <c r="F724" s="254"/>
    </row>
    <row r="725">
      <c r="A725" s="254"/>
      <c r="B725" s="254"/>
      <c r="C725" s="254"/>
      <c r="D725" s="254"/>
      <c r="E725" s="254"/>
      <c r="F725" s="254"/>
    </row>
    <row r="726">
      <c r="A726" s="254"/>
      <c r="B726" s="254"/>
      <c r="C726" s="254"/>
      <c r="D726" s="254"/>
      <c r="E726" s="254"/>
      <c r="F726" s="254"/>
    </row>
    <row r="727">
      <c r="A727" s="254"/>
      <c r="B727" s="254"/>
      <c r="C727" s="254"/>
      <c r="D727" s="254"/>
      <c r="E727" s="254"/>
      <c r="F727" s="254"/>
    </row>
    <row r="728">
      <c r="A728" s="254"/>
      <c r="B728" s="254"/>
      <c r="C728" s="254"/>
      <c r="D728" s="254"/>
      <c r="E728" s="254"/>
      <c r="F728" s="254"/>
    </row>
    <row r="729">
      <c r="A729" s="254"/>
      <c r="B729" s="254"/>
      <c r="C729" s="254"/>
      <c r="D729" s="254"/>
      <c r="E729" s="254"/>
      <c r="F729" s="254"/>
    </row>
    <row r="730">
      <c r="A730" s="254"/>
      <c r="B730" s="254"/>
      <c r="C730" s="254"/>
      <c r="D730" s="254"/>
      <c r="E730" s="254"/>
      <c r="F730" s="254"/>
    </row>
    <row r="731">
      <c r="A731" s="254"/>
      <c r="B731" s="254"/>
      <c r="C731" s="254"/>
      <c r="D731" s="254"/>
      <c r="E731" s="254"/>
      <c r="F731" s="254"/>
    </row>
    <row r="732">
      <c r="A732" s="254"/>
      <c r="B732" s="254"/>
      <c r="C732" s="254"/>
      <c r="D732" s="254"/>
      <c r="E732" s="254"/>
      <c r="F732" s="254"/>
    </row>
    <row r="733">
      <c r="A733" s="254"/>
      <c r="B733" s="254"/>
      <c r="C733" s="254"/>
      <c r="D733" s="254"/>
      <c r="E733" s="254"/>
      <c r="F733" s="254"/>
    </row>
    <row r="734">
      <c r="A734" s="254"/>
      <c r="B734" s="254"/>
      <c r="C734" s="254"/>
      <c r="D734" s="254"/>
      <c r="E734" s="254"/>
      <c r="F734" s="254"/>
    </row>
    <row r="735">
      <c r="A735" s="254"/>
      <c r="B735" s="254"/>
      <c r="C735" s="254"/>
      <c r="D735" s="254"/>
      <c r="E735" s="254"/>
      <c r="F735" s="254"/>
    </row>
    <row r="736">
      <c r="A736" s="254"/>
      <c r="B736" s="254"/>
      <c r="C736" s="254"/>
      <c r="D736" s="254"/>
      <c r="E736" s="254"/>
      <c r="F736" s="254"/>
    </row>
    <row r="737">
      <c r="A737" s="254"/>
      <c r="B737" s="254"/>
      <c r="C737" s="254"/>
      <c r="D737" s="254"/>
      <c r="E737" s="254"/>
      <c r="F737" s="254"/>
    </row>
    <row r="738">
      <c r="A738" s="254"/>
      <c r="B738" s="254"/>
      <c r="C738" s="254"/>
      <c r="D738" s="254"/>
      <c r="E738" s="254"/>
      <c r="F738" s="254"/>
    </row>
    <row r="739">
      <c r="A739" s="254"/>
      <c r="B739" s="254"/>
      <c r="C739" s="254"/>
      <c r="D739" s="254"/>
      <c r="E739" s="254"/>
      <c r="F739" s="254"/>
    </row>
    <row r="740">
      <c r="A740" s="254"/>
      <c r="B740" s="254"/>
      <c r="C740" s="254"/>
      <c r="D740" s="254"/>
      <c r="E740" s="254"/>
      <c r="F740" s="254"/>
    </row>
    <row r="741">
      <c r="A741" s="254"/>
      <c r="B741" s="254"/>
      <c r="C741" s="254"/>
      <c r="D741" s="254"/>
      <c r="E741" s="254"/>
      <c r="F741" s="254"/>
    </row>
    <row r="742">
      <c r="A742" s="254"/>
      <c r="B742" s="254"/>
      <c r="C742" s="254"/>
      <c r="D742" s="254"/>
      <c r="E742" s="254"/>
      <c r="F742" s="254"/>
    </row>
    <row r="743">
      <c r="A743" s="254"/>
      <c r="B743" s="254"/>
      <c r="C743" s="254"/>
      <c r="D743" s="254"/>
      <c r="E743" s="254"/>
      <c r="F743" s="254"/>
    </row>
    <row r="744">
      <c r="A744" s="254"/>
      <c r="B744" s="254"/>
      <c r="C744" s="254"/>
      <c r="D744" s="254"/>
      <c r="E744" s="254"/>
      <c r="F744" s="254"/>
    </row>
    <row r="745">
      <c r="A745" s="254"/>
      <c r="B745" s="254"/>
      <c r="C745" s="254"/>
      <c r="D745" s="254"/>
      <c r="E745" s="254"/>
      <c r="F745" s="254"/>
    </row>
    <row r="746">
      <c r="A746" s="254"/>
      <c r="B746" s="254"/>
      <c r="C746" s="254"/>
      <c r="D746" s="254"/>
      <c r="E746" s="254"/>
      <c r="F746" s="254"/>
    </row>
    <row r="747">
      <c r="A747" s="254"/>
      <c r="B747" s="254"/>
      <c r="C747" s="254"/>
      <c r="D747" s="254"/>
      <c r="E747" s="254"/>
      <c r="F747" s="254"/>
    </row>
    <row r="748">
      <c r="A748" s="254"/>
      <c r="B748" s="254"/>
      <c r="C748" s="254"/>
      <c r="D748" s="254"/>
      <c r="E748" s="254"/>
      <c r="F748" s="254"/>
    </row>
    <row r="749">
      <c r="A749" s="254"/>
      <c r="B749" s="254"/>
      <c r="C749" s="254"/>
      <c r="D749" s="254"/>
      <c r="E749" s="254"/>
      <c r="F749" s="254"/>
    </row>
    <row r="750">
      <c r="A750" s="254"/>
      <c r="B750" s="254"/>
      <c r="C750" s="254"/>
      <c r="D750" s="254"/>
      <c r="E750" s="254"/>
      <c r="F750" s="254"/>
    </row>
    <row r="751">
      <c r="A751" s="254"/>
      <c r="B751" s="254"/>
      <c r="C751" s="254"/>
      <c r="D751" s="254"/>
      <c r="E751" s="254"/>
      <c r="F751" s="254"/>
    </row>
    <row r="752">
      <c r="A752" s="254"/>
      <c r="B752" s="254"/>
      <c r="C752" s="254"/>
      <c r="D752" s="254"/>
      <c r="E752" s="254"/>
      <c r="F752" s="254"/>
    </row>
    <row r="753">
      <c r="A753" s="254"/>
      <c r="B753" s="254"/>
      <c r="C753" s="254"/>
      <c r="D753" s="254"/>
      <c r="E753" s="254"/>
      <c r="F753" s="254"/>
    </row>
    <row r="754">
      <c r="A754" s="254"/>
      <c r="B754" s="254"/>
      <c r="C754" s="254"/>
      <c r="D754" s="254"/>
      <c r="E754" s="254"/>
      <c r="F754" s="254"/>
    </row>
    <row r="755">
      <c r="A755" s="254"/>
      <c r="B755" s="254"/>
      <c r="C755" s="254"/>
      <c r="D755" s="254"/>
      <c r="E755" s="254"/>
      <c r="F755" s="254"/>
    </row>
    <row r="756">
      <c r="A756" s="254"/>
      <c r="B756" s="254"/>
      <c r="C756" s="254"/>
      <c r="D756" s="254"/>
      <c r="E756" s="254"/>
      <c r="F756" s="254"/>
    </row>
    <row r="757">
      <c r="A757" s="254"/>
      <c r="B757" s="254"/>
      <c r="C757" s="254"/>
      <c r="D757" s="254"/>
      <c r="E757" s="254"/>
      <c r="F757" s="254"/>
    </row>
    <row r="758">
      <c r="A758" s="254"/>
      <c r="B758" s="254"/>
      <c r="C758" s="254"/>
      <c r="D758" s="254"/>
      <c r="E758" s="254"/>
      <c r="F758" s="254"/>
    </row>
    <row r="759">
      <c r="A759" s="254"/>
      <c r="B759" s="254"/>
      <c r="C759" s="254"/>
      <c r="D759" s="254"/>
      <c r="E759" s="254"/>
      <c r="F759" s="254"/>
    </row>
    <row r="760">
      <c r="A760" s="254"/>
      <c r="B760" s="254"/>
      <c r="C760" s="254"/>
      <c r="D760" s="254"/>
      <c r="E760" s="254"/>
      <c r="F760" s="254"/>
    </row>
    <row r="761">
      <c r="A761" s="254"/>
      <c r="B761" s="254"/>
      <c r="C761" s="254"/>
      <c r="D761" s="254"/>
      <c r="E761" s="254"/>
      <c r="F761" s="254"/>
    </row>
    <row r="762">
      <c r="A762" s="254"/>
      <c r="B762" s="254"/>
      <c r="C762" s="254"/>
      <c r="D762" s="254"/>
      <c r="E762" s="254"/>
      <c r="F762" s="254"/>
    </row>
    <row r="763">
      <c r="A763" s="254"/>
      <c r="B763" s="254"/>
      <c r="C763" s="254"/>
      <c r="D763" s="254"/>
      <c r="E763" s="254"/>
      <c r="F763" s="254"/>
    </row>
    <row r="764">
      <c r="A764" s="254"/>
      <c r="B764" s="254"/>
      <c r="C764" s="254"/>
      <c r="D764" s="254"/>
      <c r="E764" s="254"/>
      <c r="F764" s="254"/>
    </row>
    <row r="765">
      <c r="A765" s="254"/>
      <c r="B765" s="254"/>
      <c r="C765" s="254"/>
      <c r="D765" s="254"/>
      <c r="E765" s="254"/>
      <c r="F765" s="254"/>
    </row>
    <row r="766">
      <c r="A766" s="254"/>
      <c r="B766" s="254"/>
      <c r="C766" s="254"/>
      <c r="D766" s="254"/>
      <c r="E766" s="254"/>
      <c r="F766" s="254"/>
    </row>
    <row r="767">
      <c r="A767" s="254"/>
      <c r="B767" s="254"/>
      <c r="C767" s="254"/>
      <c r="D767" s="254"/>
      <c r="E767" s="254"/>
      <c r="F767" s="254"/>
    </row>
    <row r="768">
      <c r="A768" s="254"/>
      <c r="B768" s="254"/>
      <c r="C768" s="254"/>
      <c r="D768" s="254"/>
      <c r="E768" s="254"/>
      <c r="F768" s="254"/>
    </row>
    <row r="769">
      <c r="A769" s="254"/>
      <c r="B769" s="254"/>
      <c r="C769" s="254"/>
      <c r="D769" s="254"/>
      <c r="E769" s="254"/>
      <c r="F769" s="254"/>
    </row>
    <row r="770">
      <c r="A770" s="254"/>
      <c r="B770" s="254"/>
      <c r="C770" s="254"/>
      <c r="D770" s="254"/>
      <c r="E770" s="254"/>
      <c r="F770" s="254"/>
    </row>
    <row r="771">
      <c r="A771" s="254"/>
      <c r="B771" s="254"/>
      <c r="C771" s="254"/>
      <c r="D771" s="254"/>
      <c r="E771" s="254"/>
      <c r="F771" s="254"/>
    </row>
    <row r="772">
      <c r="A772" s="254"/>
      <c r="B772" s="254"/>
      <c r="C772" s="254"/>
      <c r="D772" s="254"/>
      <c r="E772" s="254"/>
      <c r="F772" s="254"/>
    </row>
    <row r="773">
      <c r="A773" s="254"/>
      <c r="B773" s="254"/>
      <c r="C773" s="254"/>
      <c r="D773" s="254"/>
      <c r="E773" s="254"/>
      <c r="F773" s="254"/>
    </row>
    <row r="774">
      <c r="A774" s="254"/>
      <c r="B774" s="254"/>
      <c r="C774" s="254"/>
      <c r="D774" s="254"/>
      <c r="E774" s="254"/>
      <c r="F774" s="254"/>
    </row>
    <row r="775">
      <c r="A775" s="254"/>
      <c r="B775" s="254"/>
      <c r="C775" s="254"/>
      <c r="D775" s="254"/>
      <c r="E775" s="254"/>
      <c r="F775" s="254"/>
    </row>
    <row r="776">
      <c r="A776" s="254"/>
      <c r="B776" s="254"/>
      <c r="C776" s="254"/>
      <c r="D776" s="254"/>
      <c r="E776" s="254"/>
      <c r="F776" s="254"/>
    </row>
    <row r="777">
      <c r="A777" s="254"/>
      <c r="B777" s="254"/>
      <c r="C777" s="254"/>
      <c r="D777" s="254"/>
      <c r="E777" s="254"/>
      <c r="F777" s="254"/>
    </row>
    <row r="778">
      <c r="A778" s="254"/>
      <c r="B778" s="254"/>
      <c r="C778" s="254"/>
      <c r="D778" s="254"/>
      <c r="E778" s="254"/>
      <c r="F778" s="254"/>
    </row>
    <row r="779">
      <c r="A779" s="254"/>
      <c r="B779" s="254"/>
      <c r="C779" s="254"/>
      <c r="D779" s="254"/>
      <c r="E779" s="254"/>
      <c r="F779" s="254"/>
    </row>
    <row r="780">
      <c r="A780" s="254"/>
      <c r="B780" s="254"/>
      <c r="C780" s="254"/>
      <c r="D780" s="254"/>
      <c r="E780" s="254"/>
      <c r="F780" s="254"/>
    </row>
    <row r="781">
      <c r="A781" s="254"/>
      <c r="B781" s="254"/>
      <c r="C781" s="254"/>
      <c r="D781" s="254"/>
      <c r="E781" s="254"/>
      <c r="F781" s="254"/>
    </row>
    <row r="782">
      <c r="A782" s="254"/>
      <c r="B782" s="254"/>
      <c r="C782" s="254"/>
      <c r="D782" s="254"/>
      <c r="E782" s="254"/>
      <c r="F782" s="254"/>
    </row>
    <row r="783">
      <c r="A783" s="254"/>
      <c r="B783" s="254"/>
      <c r="C783" s="254"/>
      <c r="D783" s="254"/>
      <c r="E783" s="254"/>
      <c r="F783" s="254"/>
    </row>
    <row r="784">
      <c r="A784" s="254"/>
      <c r="B784" s="254"/>
      <c r="C784" s="254"/>
      <c r="D784" s="254"/>
      <c r="E784" s="254"/>
      <c r="F784" s="254"/>
    </row>
    <row r="785">
      <c r="A785" s="254"/>
      <c r="B785" s="254"/>
      <c r="C785" s="254"/>
      <c r="D785" s="254"/>
      <c r="E785" s="254"/>
      <c r="F785" s="254"/>
    </row>
    <row r="786">
      <c r="A786" s="254"/>
      <c r="B786" s="254"/>
      <c r="C786" s="254"/>
      <c r="D786" s="254"/>
      <c r="E786" s="254"/>
      <c r="F786" s="254"/>
    </row>
    <row r="787">
      <c r="A787" s="254"/>
      <c r="B787" s="254"/>
      <c r="C787" s="254"/>
      <c r="D787" s="254"/>
      <c r="E787" s="254"/>
      <c r="F787" s="254"/>
    </row>
    <row r="788">
      <c r="A788" s="254"/>
      <c r="B788" s="254"/>
      <c r="C788" s="254"/>
      <c r="D788" s="254"/>
      <c r="E788" s="254"/>
      <c r="F788" s="254"/>
    </row>
    <row r="789">
      <c r="A789" s="254"/>
      <c r="B789" s="254"/>
      <c r="C789" s="254"/>
      <c r="D789" s="254"/>
      <c r="E789" s="254"/>
      <c r="F789" s="254"/>
    </row>
    <row r="790">
      <c r="A790" s="254"/>
      <c r="B790" s="254"/>
      <c r="C790" s="254"/>
      <c r="D790" s="254"/>
      <c r="E790" s="254"/>
      <c r="F790" s="254"/>
    </row>
    <row r="791">
      <c r="A791" s="254"/>
      <c r="B791" s="254"/>
      <c r="C791" s="254"/>
      <c r="D791" s="254"/>
      <c r="E791" s="254"/>
      <c r="F791" s="254"/>
    </row>
    <row r="792">
      <c r="A792" s="254"/>
      <c r="B792" s="254"/>
      <c r="C792" s="254"/>
      <c r="D792" s="254"/>
      <c r="E792" s="254"/>
      <c r="F792" s="254"/>
    </row>
    <row r="793">
      <c r="A793" s="254"/>
      <c r="B793" s="254"/>
      <c r="C793" s="254"/>
      <c r="D793" s="254"/>
      <c r="E793" s="254"/>
      <c r="F793" s="254"/>
    </row>
    <row r="794">
      <c r="A794" s="254"/>
      <c r="B794" s="254"/>
      <c r="C794" s="254"/>
      <c r="D794" s="254"/>
      <c r="E794" s="254"/>
      <c r="F794" s="254"/>
    </row>
    <row r="795">
      <c r="A795" s="254"/>
      <c r="B795" s="254"/>
      <c r="C795" s="254"/>
      <c r="D795" s="254"/>
      <c r="E795" s="254"/>
      <c r="F795" s="254"/>
    </row>
    <row r="796">
      <c r="A796" s="254"/>
      <c r="B796" s="254"/>
      <c r="C796" s="254"/>
      <c r="D796" s="254"/>
      <c r="E796" s="254"/>
      <c r="F796" s="254"/>
    </row>
    <row r="797">
      <c r="A797" s="254"/>
      <c r="B797" s="254"/>
      <c r="C797" s="254"/>
      <c r="D797" s="254"/>
      <c r="E797" s="254"/>
      <c r="F797" s="254"/>
    </row>
    <row r="798">
      <c r="A798" s="254"/>
      <c r="B798" s="254"/>
      <c r="C798" s="254"/>
      <c r="D798" s="254"/>
      <c r="E798" s="254"/>
      <c r="F798" s="254"/>
    </row>
    <row r="799">
      <c r="A799" s="254"/>
      <c r="B799" s="254"/>
      <c r="C799" s="254"/>
      <c r="D799" s="254"/>
      <c r="E799" s="254"/>
      <c r="F799" s="254"/>
    </row>
    <row r="800">
      <c r="A800" s="254"/>
      <c r="B800" s="254"/>
      <c r="C800" s="254"/>
      <c r="D800" s="254"/>
      <c r="E800" s="254"/>
      <c r="F800" s="254"/>
    </row>
    <row r="801">
      <c r="A801" s="254"/>
      <c r="B801" s="254"/>
      <c r="C801" s="254"/>
      <c r="D801" s="254"/>
      <c r="E801" s="254"/>
      <c r="F801" s="254"/>
    </row>
    <row r="802">
      <c r="A802" s="254"/>
      <c r="B802" s="254"/>
      <c r="C802" s="254"/>
      <c r="D802" s="254"/>
      <c r="E802" s="254"/>
      <c r="F802" s="254"/>
    </row>
    <row r="803">
      <c r="A803" s="254"/>
      <c r="B803" s="254"/>
      <c r="C803" s="254"/>
      <c r="D803" s="254"/>
      <c r="E803" s="254"/>
      <c r="F803" s="254"/>
    </row>
    <row r="804">
      <c r="A804" s="254"/>
      <c r="B804" s="254"/>
      <c r="C804" s="254"/>
      <c r="D804" s="254"/>
      <c r="E804" s="254"/>
      <c r="F804" s="254"/>
    </row>
    <row r="805">
      <c r="A805" s="254"/>
      <c r="B805" s="254"/>
      <c r="C805" s="254"/>
      <c r="D805" s="254"/>
      <c r="E805" s="254"/>
      <c r="F805" s="254"/>
    </row>
    <row r="806">
      <c r="A806" s="254"/>
      <c r="B806" s="254"/>
      <c r="C806" s="254"/>
      <c r="D806" s="254"/>
      <c r="E806" s="254"/>
      <c r="F806" s="254"/>
    </row>
    <row r="807">
      <c r="A807" s="254"/>
      <c r="B807" s="254"/>
      <c r="C807" s="254"/>
      <c r="D807" s="254"/>
      <c r="E807" s="254"/>
      <c r="F807" s="254"/>
    </row>
    <row r="808">
      <c r="A808" s="254"/>
      <c r="B808" s="254"/>
      <c r="C808" s="254"/>
      <c r="D808" s="254"/>
      <c r="E808" s="254"/>
      <c r="F808" s="254"/>
    </row>
    <row r="809">
      <c r="A809" s="254"/>
      <c r="B809" s="254"/>
      <c r="C809" s="254"/>
      <c r="D809" s="254"/>
      <c r="E809" s="254"/>
      <c r="F809" s="254"/>
    </row>
    <row r="810">
      <c r="A810" s="254"/>
      <c r="B810" s="254"/>
      <c r="C810" s="254"/>
      <c r="D810" s="254"/>
      <c r="E810" s="254"/>
      <c r="F810" s="254"/>
    </row>
    <row r="811">
      <c r="A811" s="254"/>
      <c r="B811" s="254"/>
      <c r="C811" s="254"/>
      <c r="D811" s="254"/>
      <c r="E811" s="254"/>
      <c r="F811" s="254"/>
    </row>
    <row r="812">
      <c r="A812" s="254"/>
      <c r="B812" s="254"/>
      <c r="C812" s="254"/>
      <c r="D812" s="254"/>
      <c r="E812" s="254"/>
      <c r="F812" s="254"/>
    </row>
    <row r="813">
      <c r="A813" s="254"/>
      <c r="B813" s="254"/>
      <c r="C813" s="254"/>
      <c r="D813" s="254"/>
      <c r="E813" s="254"/>
      <c r="F813" s="254"/>
    </row>
    <row r="814">
      <c r="A814" s="254"/>
      <c r="B814" s="254"/>
      <c r="C814" s="254"/>
      <c r="D814" s="254"/>
      <c r="E814" s="254"/>
      <c r="F814" s="254"/>
    </row>
    <row r="815">
      <c r="A815" s="254"/>
      <c r="B815" s="254"/>
      <c r="C815" s="254"/>
      <c r="D815" s="254"/>
      <c r="E815" s="254"/>
      <c r="F815" s="254"/>
    </row>
    <row r="816">
      <c r="A816" s="254"/>
      <c r="B816" s="254"/>
      <c r="C816" s="254"/>
      <c r="D816" s="254"/>
      <c r="E816" s="254"/>
      <c r="F816" s="254"/>
    </row>
    <row r="817">
      <c r="A817" s="254"/>
      <c r="B817" s="254"/>
      <c r="C817" s="254"/>
      <c r="D817" s="254"/>
      <c r="E817" s="254"/>
      <c r="F817" s="254"/>
    </row>
    <row r="818">
      <c r="A818" s="254"/>
      <c r="B818" s="254"/>
      <c r="C818" s="254"/>
      <c r="D818" s="254"/>
      <c r="E818" s="254"/>
      <c r="F818" s="254"/>
    </row>
    <row r="819">
      <c r="A819" s="254"/>
      <c r="B819" s="254"/>
      <c r="C819" s="254"/>
      <c r="D819" s="254"/>
      <c r="E819" s="254"/>
      <c r="F819" s="254"/>
    </row>
    <row r="820">
      <c r="A820" s="254"/>
      <c r="B820" s="254"/>
      <c r="C820" s="254"/>
      <c r="D820" s="254"/>
      <c r="E820" s="254"/>
      <c r="F820" s="254"/>
    </row>
    <row r="821">
      <c r="A821" s="254"/>
      <c r="B821" s="254"/>
      <c r="C821" s="254"/>
      <c r="D821" s="254"/>
      <c r="E821" s="254"/>
      <c r="F821" s="254"/>
    </row>
    <row r="822">
      <c r="A822" s="254"/>
      <c r="B822" s="254"/>
      <c r="C822" s="254"/>
      <c r="D822" s="254"/>
      <c r="E822" s="254"/>
      <c r="F822" s="254"/>
    </row>
    <row r="823">
      <c r="A823" s="254"/>
      <c r="B823" s="254"/>
      <c r="C823" s="254"/>
      <c r="D823" s="254"/>
      <c r="E823" s="254"/>
      <c r="F823" s="254"/>
    </row>
    <row r="824">
      <c r="A824" s="254"/>
      <c r="B824" s="254"/>
      <c r="C824" s="254"/>
      <c r="D824" s="254"/>
      <c r="E824" s="254"/>
      <c r="F824" s="254"/>
    </row>
    <row r="825">
      <c r="A825" s="254"/>
      <c r="B825" s="254"/>
      <c r="C825" s="254"/>
      <c r="D825" s="254"/>
      <c r="E825" s="254"/>
      <c r="F825" s="254"/>
    </row>
    <row r="826">
      <c r="A826" s="254"/>
      <c r="B826" s="254"/>
      <c r="C826" s="254"/>
      <c r="D826" s="254"/>
      <c r="E826" s="254"/>
      <c r="F826" s="254"/>
    </row>
    <row r="827">
      <c r="A827" s="254"/>
      <c r="B827" s="254"/>
      <c r="C827" s="254"/>
      <c r="D827" s="254"/>
      <c r="E827" s="254"/>
      <c r="F827" s="254"/>
    </row>
    <row r="828">
      <c r="A828" s="254"/>
      <c r="B828" s="254"/>
      <c r="C828" s="254"/>
      <c r="D828" s="254"/>
      <c r="E828" s="254"/>
      <c r="F828" s="254"/>
    </row>
    <row r="829">
      <c r="A829" s="254"/>
      <c r="B829" s="254"/>
      <c r="C829" s="254"/>
      <c r="D829" s="254"/>
      <c r="E829" s="254"/>
      <c r="F829" s="254"/>
    </row>
    <row r="830">
      <c r="A830" s="254"/>
      <c r="B830" s="254"/>
      <c r="C830" s="254"/>
      <c r="D830" s="254"/>
      <c r="E830" s="254"/>
      <c r="F830" s="254"/>
    </row>
    <row r="831">
      <c r="A831" s="254"/>
      <c r="B831" s="254"/>
      <c r="C831" s="254"/>
      <c r="D831" s="254"/>
      <c r="E831" s="254"/>
      <c r="F831" s="254"/>
    </row>
    <row r="832">
      <c r="A832" s="254"/>
      <c r="B832" s="254"/>
      <c r="C832" s="254"/>
      <c r="D832" s="254"/>
      <c r="E832" s="254"/>
      <c r="F832" s="254"/>
    </row>
    <row r="833">
      <c r="A833" s="254"/>
      <c r="B833" s="254"/>
      <c r="C833" s="254"/>
      <c r="D833" s="254"/>
      <c r="E833" s="254"/>
      <c r="F833" s="254"/>
    </row>
    <row r="834">
      <c r="A834" s="254"/>
      <c r="B834" s="254"/>
      <c r="C834" s="254"/>
      <c r="D834" s="254"/>
      <c r="E834" s="254"/>
      <c r="F834" s="254"/>
    </row>
    <row r="835">
      <c r="A835" s="254"/>
      <c r="B835" s="254"/>
      <c r="C835" s="254"/>
      <c r="D835" s="254"/>
      <c r="E835" s="254"/>
      <c r="F835" s="254"/>
    </row>
    <row r="836">
      <c r="A836" s="254"/>
      <c r="B836" s="254"/>
      <c r="C836" s="254"/>
      <c r="D836" s="254"/>
      <c r="E836" s="254"/>
      <c r="F836" s="254"/>
    </row>
    <row r="837">
      <c r="A837" s="254"/>
      <c r="B837" s="254"/>
      <c r="C837" s="254"/>
      <c r="D837" s="254"/>
      <c r="E837" s="254"/>
      <c r="F837" s="254"/>
    </row>
    <row r="838">
      <c r="A838" s="254"/>
      <c r="B838" s="254"/>
      <c r="C838" s="254"/>
      <c r="D838" s="254"/>
      <c r="E838" s="254"/>
      <c r="F838" s="254"/>
    </row>
    <row r="839">
      <c r="A839" s="254"/>
      <c r="B839" s="254"/>
      <c r="C839" s="254"/>
      <c r="D839" s="254"/>
      <c r="E839" s="254"/>
      <c r="F839" s="254"/>
    </row>
    <row r="840">
      <c r="A840" s="254"/>
      <c r="B840" s="254"/>
      <c r="C840" s="254"/>
      <c r="D840" s="254"/>
      <c r="E840" s="254"/>
      <c r="F840" s="254"/>
    </row>
    <row r="841">
      <c r="A841" s="254"/>
      <c r="B841" s="254"/>
      <c r="C841" s="254"/>
      <c r="D841" s="254"/>
      <c r="E841" s="254"/>
      <c r="F841" s="254"/>
    </row>
    <row r="842">
      <c r="A842" s="254"/>
      <c r="B842" s="254"/>
      <c r="C842" s="254"/>
      <c r="D842" s="254"/>
      <c r="E842" s="254"/>
      <c r="F842" s="254"/>
    </row>
    <row r="843">
      <c r="A843" s="254"/>
      <c r="B843" s="254"/>
      <c r="C843" s="254"/>
      <c r="D843" s="254"/>
      <c r="E843" s="254"/>
      <c r="F843" s="254"/>
    </row>
    <row r="844">
      <c r="A844" s="254"/>
      <c r="B844" s="254"/>
      <c r="C844" s="254"/>
      <c r="D844" s="254"/>
      <c r="E844" s="254"/>
      <c r="F844" s="254"/>
    </row>
    <row r="845">
      <c r="A845" s="254"/>
      <c r="B845" s="254"/>
      <c r="C845" s="254"/>
      <c r="D845" s="254"/>
      <c r="E845" s="254"/>
      <c r="F845" s="254"/>
    </row>
    <row r="846">
      <c r="A846" s="254"/>
      <c r="B846" s="254"/>
      <c r="C846" s="254"/>
      <c r="D846" s="254"/>
      <c r="E846" s="254"/>
      <c r="F846" s="254"/>
    </row>
    <row r="847">
      <c r="A847" s="254"/>
      <c r="B847" s="254"/>
      <c r="C847" s="254"/>
      <c r="D847" s="254"/>
      <c r="E847" s="254"/>
      <c r="F847" s="254"/>
    </row>
    <row r="848">
      <c r="A848" s="254"/>
      <c r="B848" s="254"/>
      <c r="C848" s="254"/>
      <c r="D848" s="254"/>
      <c r="E848" s="254"/>
      <c r="F848" s="254"/>
    </row>
    <row r="849">
      <c r="A849" s="254"/>
      <c r="B849" s="254"/>
      <c r="C849" s="254"/>
      <c r="D849" s="254"/>
      <c r="E849" s="254"/>
      <c r="F849" s="254"/>
    </row>
    <row r="850">
      <c r="A850" s="254"/>
      <c r="B850" s="254"/>
      <c r="C850" s="254"/>
      <c r="D850" s="254"/>
      <c r="E850" s="254"/>
      <c r="F850" s="254"/>
    </row>
    <row r="851">
      <c r="A851" s="254"/>
      <c r="B851" s="254"/>
      <c r="C851" s="254"/>
      <c r="D851" s="254"/>
      <c r="E851" s="254"/>
      <c r="F851" s="254"/>
    </row>
    <row r="852">
      <c r="A852" s="254"/>
      <c r="B852" s="254"/>
      <c r="C852" s="254"/>
      <c r="D852" s="254"/>
      <c r="E852" s="254"/>
      <c r="F852" s="254"/>
    </row>
    <row r="853">
      <c r="A853" s="254"/>
      <c r="B853" s="254"/>
      <c r="C853" s="254"/>
      <c r="D853" s="254"/>
      <c r="E853" s="254"/>
      <c r="F853" s="254"/>
    </row>
    <row r="854">
      <c r="A854" s="254"/>
      <c r="B854" s="254"/>
      <c r="C854" s="254"/>
      <c r="D854" s="254"/>
      <c r="E854" s="254"/>
      <c r="F854" s="254"/>
    </row>
    <row r="855">
      <c r="A855" s="254"/>
      <c r="B855" s="254"/>
      <c r="C855" s="254"/>
      <c r="D855" s="254"/>
      <c r="E855" s="254"/>
      <c r="F855" s="254"/>
    </row>
    <row r="856">
      <c r="A856" s="254"/>
      <c r="B856" s="254"/>
      <c r="C856" s="254"/>
      <c r="D856" s="254"/>
      <c r="E856" s="254"/>
      <c r="F856" s="254"/>
    </row>
    <row r="857">
      <c r="A857" s="254"/>
      <c r="B857" s="254"/>
      <c r="C857" s="254"/>
      <c r="D857" s="254"/>
      <c r="E857" s="254"/>
      <c r="F857" s="254"/>
    </row>
    <row r="858">
      <c r="A858" s="254"/>
      <c r="B858" s="254"/>
      <c r="C858" s="254"/>
      <c r="D858" s="254"/>
      <c r="E858" s="254"/>
      <c r="F858" s="254"/>
    </row>
    <row r="859">
      <c r="A859" s="254"/>
      <c r="B859" s="254"/>
      <c r="C859" s="254"/>
      <c r="D859" s="254"/>
      <c r="E859" s="254"/>
      <c r="F859" s="254"/>
    </row>
    <row r="860">
      <c r="A860" s="254"/>
      <c r="B860" s="254"/>
      <c r="C860" s="254"/>
      <c r="D860" s="254"/>
      <c r="E860" s="254"/>
      <c r="F860" s="254"/>
    </row>
    <row r="861">
      <c r="A861" s="254"/>
      <c r="B861" s="254"/>
      <c r="C861" s="254"/>
      <c r="D861" s="254"/>
      <c r="E861" s="254"/>
      <c r="F861" s="254"/>
    </row>
    <row r="862">
      <c r="A862" s="254"/>
      <c r="B862" s="254"/>
      <c r="C862" s="254"/>
      <c r="D862" s="254"/>
      <c r="E862" s="254"/>
      <c r="F862" s="254"/>
    </row>
    <row r="863">
      <c r="A863" s="254"/>
      <c r="B863" s="254"/>
      <c r="C863" s="254"/>
      <c r="D863" s="254"/>
      <c r="E863" s="254"/>
      <c r="F863" s="254"/>
    </row>
    <row r="864">
      <c r="A864" s="254"/>
      <c r="B864" s="254"/>
      <c r="C864" s="254"/>
      <c r="D864" s="254"/>
      <c r="E864" s="254"/>
      <c r="F864" s="254"/>
    </row>
    <row r="865">
      <c r="A865" s="254"/>
      <c r="B865" s="254"/>
      <c r="C865" s="254"/>
      <c r="D865" s="254"/>
      <c r="E865" s="254"/>
      <c r="F865" s="254"/>
    </row>
    <row r="866">
      <c r="A866" s="254"/>
      <c r="B866" s="254"/>
      <c r="C866" s="254"/>
      <c r="D866" s="254"/>
      <c r="E866" s="254"/>
      <c r="F866" s="254"/>
    </row>
    <row r="867">
      <c r="A867" s="254"/>
      <c r="B867" s="254"/>
      <c r="C867" s="254"/>
      <c r="D867" s="254"/>
      <c r="E867" s="254"/>
      <c r="F867" s="254"/>
    </row>
    <row r="868">
      <c r="A868" s="254"/>
      <c r="B868" s="254"/>
      <c r="C868" s="254"/>
      <c r="D868" s="254"/>
      <c r="E868" s="254"/>
      <c r="F868" s="254"/>
    </row>
    <row r="869">
      <c r="A869" s="254"/>
      <c r="B869" s="254"/>
      <c r="C869" s="254"/>
      <c r="D869" s="254"/>
      <c r="E869" s="254"/>
      <c r="F869" s="254"/>
    </row>
    <row r="870">
      <c r="A870" s="254"/>
      <c r="B870" s="254"/>
      <c r="C870" s="254"/>
      <c r="D870" s="254"/>
      <c r="E870" s="254"/>
      <c r="F870" s="254"/>
    </row>
    <row r="871">
      <c r="A871" s="254"/>
      <c r="B871" s="254"/>
      <c r="C871" s="254"/>
      <c r="D871" s="254"/>
      <c r="E871" s="254"/>
      <c r="F871" s="254"/>
    </row>
    <row r="872">
      <c r="A872" s="254"/>
      <c r="B872" s="254"/>
      <c r="C872" s="254"/>
      <c r="D872" s="254"/>
      <c r="E872" s="254"/>
      <c r="F872" s="254"/>
    </row>
    <row r="873">
      <c r="A873" s="254"/>
      <c r="B873" s="254"/>
      <c r="C873" s="254"/>
      <c r="D873" s="254"/>
      <c r="E873" s="254"/>
      <c r="F873" s="254"/>
    </row>
    <row r="874">
      <c r="A874" s="254"/>
      <c r="B874" s="254"/>
      <c r="C874" s="254"/>
      <c r="D874" s="254"/>
      <c r="E874" s="254"/>
      <c r="F874" s="254"/>
    </row>
    <row r="875">
      <c r="A875" s="254"/>
      <c r="B875" s="254"/>
      <c r="C875" s="254"/>
      <c r="D875" s="254"/>
      <c r="E875" s="254"/>
      <c r="F875" s="254"/>
    </row>
    <row r="876">
      <c r="A876" s="254"/>
      <c r="B876" s="254"/>
      <c r="C876" s="254"/>
      <c r="D876" s="254"/>
      <c r="E876" s="254"/>
      <c r="F876" s="254"/>
    </row>
    <row r="877">
      <c r="A877" s="254"/>
      <c r="B877" s="254"/>
      <c r="C877" s="254"/>
      <c r="D877" s="254"/>
      <c r="E877" s="254"/>
      <c r="F877" s="254"/>
    </row>
    <row r="878">
      <c r="A878" s="254"/>
      <c r="B878" s="254"/>
      <c r="C878" s="254"/>
      <c r="D878" s="254"/>
      <c r="E878" s="254"/>
      <c r="F878" s="254"/>
    </row>
    <row r="879">
      <c r="A879" s="254"/>
      <c r="B879" s="254"/>
      <c r="C879" s="254"/>
      <c r="D879" s="254"/>
      <c r="E879" s="254"/>
      <c r="F879" s="254"/>
    </row>
    <row r="880">
      <c r="A880" s="254"/>
      <c r="B880" s="254"/>
      <c r="C880" s="254"/>
      <c r="D880" s="254"/>
      <c r="E880" s="254"/>
      <c r="F880" s="254"/>
    </row>
    <row r="881">
      <c r="A881" s="254"/>
      <c r="B881" s="254"/>
      <c r="C881" s="254"/>
      <c r="D881" s="254"/>
      <c r="E881" s="254"/>
      <c r="F881" s="254"/>
    </row>
    <row r="882">
      <c r="A882" s="254"/>
      <c r="B882" s="254"/>
      <c r="C882" s="254"/>
      <c r="D882" s="254"/>
      <c r="E882" s="254"/>
      <c r="F882" s="254"/>
    </row>
    <row r="883">
      <c r="A883" s="254"/>
      <c r="B883" s="254"/>
      <c r="C883" s="254"/>
      <c r="D883" s="254"/>
      <c r="E883" s="254"/>
      <c r="F883" s="254"/>
    </row>
    <row r="884">
      <c r="A884" s="254"/>
      <c r="B884" s="254"/>
      <c r="C884" s="254"/>
      <c r="D884" s="254"/>
      <c r="E884" s="254"/>
      <c r="F884" s="254"/>
    </row>
    <row r="885">
      <c r="A885" s="254"/>
      <c r="B885" s="254"/>
      <c r="C885" s="254"/>
      <c r="D885" s="254"/>
      <c r="E885" s="254"/>
      <c r="F885" s="254"/>
    </row>
    <row r="886">
      <c r="A886" s="254"/>
      <c r="B886" s="254"/>
      <c r="C886" s="254"/>
      <c r="D886" s="254"/>
      <c r="E886" s="254"/>
      <c r="F886" s="254"/>
    </row>
    <row r="887">
      <c r="A887" s="254"/>
      <c r="B887" s="254"/>
      <c r="C887" s="254"/>
      <c r="D887" s="254"/>
      <c r="E887" s="254"/>
      <c r="F887" s="254"/>
    </row>
    <row r="888">
      <c r="A888" s="254"/>
      <c r="B888" s="254"/>
      <c r="C888" s="254"/>
      <c r="D888" s="254"/>
      <c r="E888" s="254"/>
      <c r="F888" s="254"/>
    </row>
    <row r="889">
      <c r="A889" s="254"/>
      <c r="B889" s="254"/>
      <c r="C889" s="254"/>
      <c r="D889" s="254"/>
      <c r="E889" s="254"/>
      <c r="F889" s="254"/>
    </row>
    <row r="890">
      <c r="A890" s="254"/>
      <c r="B890" s="254"/>
      <c r="C890" s="254"/>
      <c r="D890" s="254"/>
      <c r="E890" s="254"/>
      <c r="F890" s="254"/>
    </row>
    <row r="891">
      <c r="A891" s="254"/>
      <c r="B891" s="254"/>
      <c r="C891" s="254"/>
      <c r="D891" s="254"/>
      <c r="E891" s="254"/>
      <c r="F891" s="254"/>
    </row>
    <row r="892">
      <c r="A892" s="254"/>
      <c r="B892" s="254"/>
      <c r="C892" s="254"/>
      <c r="D892" s="254"/>
      <c r="E892" s="254"/>
      <c r="F892" s="254"/>
    </row>
    <row r="893">
      <c r="A893" s="254"/>
      <c r="B893" s="254"/>
      <c r="C893" s="254"/>
      <c r="D893" s="254"/>
      <c r="E893" s="254"/>
      <c r="F893" s="254"/>
    </row>
    <row r="894">
      <c r="A894" s="254"/>
      <c r="B894" s="254"/>
      <c r="C894" s="254"/>
      <c r="D894" s="254"/>
      <c r="E894" s="254"/>
      <c r="F894" s="254"/>
    </row>
    <row r="895">
      <c r="A895" s="254"/>
      <c r="B895" s="254"/>
      <c r="C895" s="254"/>
      <c r="D895" s="254"/>
      <c r="E895" s="254"/>
      <c r="F895" s="254"/>
    </row>
    <row r="896">
      <c r="A896" s="254"/>
      <c r="B896" s="254"/>
      <c r="C896" s="254"/>
      <c r="D896" s="254"/>
      <c r="E896" s="254"/>
      <c r="F896" s="254"/>
    </row>
    <row r="897">
      <c r="A897" s="254"/>
      <c r="B897" s="254"/>
      <c r="C897" s="254"/>
      <c r="D897" s="254"/>
      <c r="E897" s="254"/>
      <c r="F897" s="254"/>
    </row>
    <row r="898">
      <c r="A898" s="254"/>
      <c r="B898" s="254"/>
      <c r="C898" s="254"/>
      <c r="D898" s="254"/>
      <c r="E898" s="254"/>
      <c r="F898" s="254"/>
    </row>
    <row r="899">
      <c r="A899" s="254"/>
      <c r="B899" s="254"/>
      <c r="C899" s="254"/>
      <c r="D899" s="254"/>
      <c r="E899" s="254"/>
      <c r="F899" s="254"/>
    </row>
    <row r="900">
      <c r="A900" s="254"/>
      <c r="B900" s="254"/>
      <c r="C900" s="254"/>
      <c r="D900" s="254"/>
      <c r="E900" s="254"/>
      <c r="F900" s="254"/>
    </row>
    <row r="901">
      <c r="A901" s="254"/>
      <c r="B901" s="254"/>
      <c r="C901" s="254"/>
      <c r="D901" s="254"/>
      <c r="E901" s="254"/>
      <c r="F901" s="254"/>
    </row>
    <row r="902">
      <c r="A902" s="254"/>
      <c r="B902" s="254"/>
      <c r="C902" s="254"/>
      <c r="D902" s="254"/>
      <c r="E902" s="254"/>
      <c r="F902" s="254"/>
    </row>
    <row r="903">
      <c r="A903" s="254"/>
      <c r="B903" s="254"/>
      <c r="C903" s="254"/>
      <c r="D903" s="254"/>
      <c r="E903" s="254"/>
      <c r="F903" s="254"/>
    </row>
    <row r="904">
      <c r="A904" s="254"/>
      <c r="B904" s="254"/>
      <c r="C904" s="254"/>
      <c r="D904" s="254"/>
      <c r="E904" s="254"/>
      <c r="F904" s="254"/>
    </row>
    <row r="905">
      <c r="A905" s="254"/>
      <c r="B905" s="254"/>
      <c r="C905" s="254"/>
      <c r="D905" s="254"/>
      <c r="E905" s="254"/>
      <c r="F905" s="254"/>
    </row>
    <row r="906">
      <c r="A906" s="254"/>
      <c r="B906" s="254"/>
      <c r="C906" s="254"/>
      <c r="D906" s="254"/>
      <c r="E906" s="254"/>
      <c r="F906" s="254"/>
    </row>
    <row r="907">
      <c r="A907" s="254"/>
      <c r="B907" s="254"/>
      <c r="C907" s="254"/>
      <c r="D907" s="254"/>
      <c r="E907" s="254"/>
      <c r="F907" s="254"/>
    </row>
    <row r="908">
      <c r="A908" s="254"/>
      <c r="B908" s="254"/>
      <c r="C908" s="254"/>
      <c r="D908" s="254"/>
      <c r="E908" s="254"/>
      <c r="F908" s="254"/>
    </row>
    <row r="909">
      <c r="A909" s="254"/>
      <c r="B909" s="254"/>
      <c r="C909" s="254"/>
      <c r="D909" s="254"/>
      <c r="E909" s="254"/>
      <c r="F909" s="254"/>
    </row>
    <row r="910">
      <c r="A910" s="254"/>
      <c r="B910" s="254"/>
      <c r="C910" s="254"/>
      <c r="D910" s="254"/>
      <c r="E910" s="254"/>
      <c r="F910" s="254"/>
    </row>
    <row r="911">
      <c r="A911" s="254"/>
      <c r="B911" s="254"/>
      <c r="C911" s="254"/>
      <c r="D911" s="254"/>
      <c r="E911" s="254"/>
      <c r="F911" s="254"/>
    </row>
    <row r="912">
      <c r="A912" s="254"/>
      <c r="B912" s="254"/>
      <c r="C912" s="254"/>
      <c r="D912" s="254"/>
      <c r="E912" s="254"/>
      <c r="F912" s="254"/>
    </row>
    <row r="913">
      <c r="A913" s="254"/>
      <c r="B913" s="254"/>
      <c r="C913" s="254"/>
      <c r="D913" s="254"/>
      <c r="E913" s="254"/>
      <c r="F913" s="254"/>
    </row>
    <row r="914">
      <c r="A914" s="254"/>
      <c r="B914" s="254"/>
      <c r="C914" s="254"/>
      <c r="D914" s="254"/>
      <c r="E914" s="254"/>
      <c r="F914" s="254"/>
    </row>
    <row r="915">
      <c r="A915" s="254"/>
      <c r="B915" s="254"/>
      <c r="C915" s="254"/>
      <c r="D915" s="254"/>
      <c r="E915" s="254"/>
      <c r="F915" s="254"/>
    </row>
    <row r="916">
      <c r="A916" s="254"/>
      <c r="B916" s="254"/>
      <c r="C916" s="254"/>
      <c r="D916" s="254"/>
      <c r="E916" s="254"/>
      <c r="F916" s="254"/>
    </row>
    <row r="917">
      <c r="A917" s="254"/>
      <c r="B917" s="254"/>
      <c r="C917" s="254"/>
      <c r="D917" s="254"/>
      <c r="E917" s="254"/>
      <c r="F917" s="254"/>
    </row>
    <row r="918">
      <c r="A918" s="254"/>
      <c r="B918" s="254"/>
      <c r="C918" s="254"/>
      <c r="D918" s="254"/>
      <c r="E918" s="254"/>
      <c r="F918" s="254"/>
    </row>
    <row r="919">
      <c r="A919" s="254"/>
      <c r="B919" s="254"/>
      <c r="C919" s="254"/>
      <c r="D919" s="254"/>
      <c r="E919" s="254"/>
      <c r="F919" s="254"/>
    </row>
    <row r="920">
      <c r="A920" s="254"/>
      <c r="B920" s="254"/>
      <c r="C920" s="254"/>
      <c r="D920" s="254"/>
      <c r="E920" s="254"/>
      <c r="F920" s="254"/>
    </row>
    <row r="921">
      <c r="A921" s="254"/>
      <c r="B921" s="254"/>
      <c r="C921" s="254"/>
      <c r="D921" s="254"/>
      <c r="E921" s="254"/>
      <c r="F921" s="254"/>
    </row>
    <row r="922">
      <c r="A922" s="254"/>
      <c r="B922" s="254"/>
      <c r="C922" s="254"/>
      <c r="D922" s="254"/>
      <c r="E922" s="254"/>
      <c r="F922" s="254"/>
    </row>
    <row r="923">
      <c r="A923" s="254"/>
      <c r="B923" s="254"/>
      <c r="C923" s="254"/>
      <c r="D923" s="254"/>
      <c r="E923" s="254"/>
      <c r="F923" s="254"/>
    </row>
    <row r="924">
      <c r="A924" s="254"/>
      <c r="B924" s="254"/>
      <c r="C924" s="254"/>
      <c r="D924" s="254"/>
      <c r="E924" s="254"/>
      <c r="F924" s="254"/>
    </row>
    <row r="925">
      <c r="A925" s="254"/>
      <c r="B925" s="254"/>
      <c r="C925" s="254"/>
      <c r="D925" s="254"/>
      <c r="E925" s="254"/>
      <c r="F925" s="254"/>
    </row>
    <row r="926">
      <c r="A926" s="254"/>
      <c r="B926" s="254"/>
      <c r="C926" s="254"/>
      <c r="D926" s="254"/>
      <c r="E926" s="254"/>
      <c r="F926" s="254"/>
    </row>
    <row r="927">
      <c r="A927" s="254"/>
      <c r="B927" s="254"/>
      <c r="C927" s="254"/>
      <c r="D927" s="254"/>
      <c r="E927" s="254"/>
      <c r="F927" s="254"/>
    </row>
    <row r="928">
      <c r="A928" s="254"/>
      <c r="B928" s="254"/>
      <c r="C928" s="254"/>
      <c r="D928" s="254"/>
      <c r="E928" s="254"/>
      <c r="F928" s="254"/>
    </row>
    <row r="929">
      <c r="A929" s="254"/>
      <c r="B929" s="254"/>
      <c r="C929" s="254"/>
      <c r="D929" s="254"/>
      <c r="E929" s="254"/>
      <c r="F929" s="254"/>
    </row>
    <row r="930">
      <c r="A930" s="254"/>
      <c r="B930" s="254"/>
      <c r="C930" s="254"/>
      <c r="D930" s="254"/>
      <c r="E930" s="254"/>
      <c r="F930" s="254"/>
    </row>
    <row r="931">
      <c r="A931" s="254"/>
      <c r="B931" s="254"/>
      <c r="C931" s="254"/>
      <c r="D931" s="254"/>
      <c r="E931" s="254"/>
      <c r="F931" s="254"/>
    </row>
    <row r="932">
      <c r="A932" s="254"/>
      <c r="B932" s="254"/>
      <c r="C932" s="254"/>
      <c r="D932" s="254"/>
      <c r="E932" s="254"/>
      <c r="F932" s="254"/>
    </row>
    <row r="933">
      <c r="A933" s="254"/>
      <c r="B933" s="254"/>
      <c r="C933" s="254"/>
      <c r="D933" s="254"/>
      <c r="E933" s="254"/>
      <c r="F933" s="254"/>
    </row>
    <row r="934">
      <c r="A934" s="254"/>
      <c r="B934" s="254"/>
      <c r="C934" s="254"/>
      <c r="D934" s="254"/>
      <c r="E934" s="254"/>
      <c r="F934" s="254"/>
    </row>
    <row r="935">
      <c r="A935" s="254"/>
      <c r="B935" s="254"/>
      <c r="C935" s="254"/>
      <c r="D935" s="254"/>
      <c r="E935" s="254"/>
      <c r="F935" s="254"/>
    </row>
    <row r="936">
      <c r="A936" s="254"/>
      <c r="B936" s="254"/>
      <c r="C936" s="254"/>
      <c r="D936" s="254"/>
      <c r="E936" s="254"/>
      <c r="F936" s="254"/>
    </row>
    <row r="937">
      <c r="A937" s="254"/>
      <c r="B937" s="254"/>
      <c r="C937" s="254"/>
      <c r="D937" s="254"/>
      <c r="E937" s="254"/>
      <c r="F937" s="254"/>
    </row>
    <row r="938">
      <c r="A938" s="254"/>
      <c r="B938" s="254"/>
      <c r="C938" s="254"/>
      <c r="D938" s="254"/>
      <c r="E938" s="254"/>
      <c r="F938" s="254"/>
    </row>
    <row r="939">
      <c r="A939" s="254"/>
      <c r="B939" s="254"/>
      <c r="C939" s="254"/>
      <c r="D939" s="254"/>
      <c r="E939" s="254"/>
      <c r="F939" s="254"/>
    </row>
    <row r="940">
      <c r="A940" s="254"/>
      <c r="B940" s="254"/>
      <c r="C940" s="254"/>
      <c r="D940" s="254"/>
      <c r="E940" s="254"/>
      <c r="F940" s="254"/>
    </row>
    <row r="941">
      <c r="A941" s="254"/>
      <c r="B941" s="254"/>
      <c r="C941" s="254"/>
      <c r="D941" s="254"/>
      <c r="E941" s="254"/>
      <c r="F941" s="254"/>
    </row>
    <row r="942">
      <c r="A942" s="254"/>
      <c r="B942" s="254"/>
      <c r="C942" s="254"/>
      <c r="D942" s="254"/>
      <c r="E942" s="254"/>
      <c r="F942" s="254"/>
    </row>
    <row r="943">
      <c r="A943" s="254"/>
      <c r="B943" s="254"/>
      <c r="C943" s="254"/>
      <c r="D943" s="254"/>
      <c r="E943" s="254"/>
      <c r="F943" s="254"/>
    </row>
    <row r="944">
      <c r="A944" s="254"/>
      <c r="B944" s="254"/>
      <c r="C944" s="254"/>
      <c r="D944" s="254"/>
      <c r="E944" s="254"/>
      <c r="F944" s="254"/>
    </row>
    <row r="945">
      <c r="A945" s="254"/>
      <c r="B945" s="254"/>
      <c r="C945" s="254"/>
      <c r="D945" s="254"/>
      <c r="E945" s="254"/>
      <c r="F945" s="254"/>
    </row>
    <row r="946">
      <c r="A946" s="254"/>
      <c r="B946" s="254"/>
      <c r="C946" s="254"/>
      <c r="D946" s="254"/>
      <c r="E946" s="254"/>
      <c r="F946" s="254"/>
    </row>
    <row r="947">
      <c r="A947" s="254"/>
      <c r="B947" s="254"/>
      <c r="C947" s="254"/>
      <c r="D947" s="254"/>
      <c r="E947" s="254"/>
      <c r="F947" s="254"/>
    </row>
    <row r="948">
      <c r="A948" s="254"/>
      <c r="B948" s="254"/>
      <c r="C948" s="254"/>
      <c r="D948" s="254"/>
      <c r="E948" s="254"/>
      <c r="F948" s="254"/>
    </row>
    <row r="949">
      <c r="A949" s="254"/>
      <c r="B949" s="254"/>
      <c r="C949" s="254"/>
      <c r="D949" s="254"/>
      <c r="E949" s="254"/>
      <c r="F949" s="254"/>
    </row>
    <row r="950">
      <c r="A950" s="254"/>
      <c r="B950" s="254"/>
      <c r="C950" s="254"/>
      <c r="D950" s="254"/>
      <c r="E950" s="254"/>
      <c r="F950" s="254"/>
    </row>
    <row r="951">
      <c r="A951" s="254"/>
      <c r="B951" s="254"/>
      <c r="C951" s="254"/>
      <c r="D951" s="254"/>
      <c r="E951" s="254"/>
      <c r="F951" s="254"/>
    </row>
    <row r="952">
      <c r="A952" s="254"/>
      <c r="B952" s="254"/>
      <c r="C952" s="254"/>
      <c r="D952" s="254"/>
      <c r="E952" s="254"/>
      <c r="F952" s="254"/>
    </row>
    <row r="953">
      <c r="A953" s="254"/>
      <c r="B953" s="254"/>
      <c r="C953" s="254"/>
      <c r="D953" s="254"/>
      <c r="E953" s="254"/>
      <c r="F953" s="254"/>
    </row>
    <row r="954">
      <c r="A954" s="254"/>
      <c r="B954" s="254"/>
      <c r="C954" s="254"/>
      <c r="D954" s="254"/>
      <c r="E954" s="254"/>
      <c r="F954" s="254"/>
    </row>
    <row r="955">
      <c r="A955" s="254"/>
      <c r="B955" s="254"/>
      <c r="C955" s="254"/>
      <c r="D955" s="254"/>
      <c r="E955" s="254"/>
      <c r="F955" s="254"/>
    </row>
    <row r="956">
      <c r="A956" s="254"/>
      <c r="B956" s="254"/>
      <c r="C956" s="254"/>
      <c r="D956" s="254"/>
      <c r="E956" s="254"/>
      <c r="F956" s="254"/>
    </row>
    <row r="957">
      <c r="A957" s="254"/>
      <c r="B957" s="254"/>
      <c r="C957" s="254"/>
      <c r="D957" s="254"/>
      <c r="E957" s="254"/>
      <c r="F957" s="254"/>
    </row>
    <row r="958">
      <c r="A958" s="254"/>
      <c r="B958" s="254"/>
      <c r="C958" s="254"/>
      <c r="D958" s="254"/>
      <c r="E958" s="254"/>
      <c r="F958" s="254"/>
    </row>
    <row r="959">
      <c r="A959" s="254"/>
      <c r="B959" s="254"/>
      <c r="C959" s="254"/>
      <c r="D959" s="254"/>
      <c r="E959" s="254"/>
      <c r="F959" s="254"/>
    </row>
    <row r="960">
      <c r="A960" s="254"/>
      <c r="B960" s="254"/>
      <c r="C960" s="254"/>
      <c r="D960" s="254"/>
      <c r="E960" s="254"/>
      <c r="F960" s="254"/>
    </row>
    <row r="961">
      <c r="A961" s="254"/>
      <c r="B961" s="254"/>
      <c r="C961" s="254"/>
      <c r="D961" s="254"/>
      <c r="E961" s="254"/>
      <c r="F961" s="254"/>
    </row>
    <row r="962">
      <c r="A962" s="254"/>
      <c r="B962" s="254"/>
      <c r="C962" s="254"/>
      <c r="D962" s="254"/>
      <c r="E962" s="254"/>
      <c r="F962" s="254"/>
    </row>
    <row r="963">
      <c r="A963" s="254"/>
      <c r="B963" s="254"/>
      <c r="C963" s="254"/>
      <c r="D963" s="254"/>
      <c r="E963" s="254"/>
      <c r="F963" s="254"/>
    </row>
    <row r="964">
      <c r="A964" s="254"/>
      <c r="B964" s="254"/>
      <c r="C964" s="254"/>
      <c r="D964" s="254"/>
      <c r="E964" s="254"/>
      <c r="F964" s="254"/>
    </row>
    <row r="965">
      <c r="A965" s="254"/>
      <c r="B965" s="254"/>
      <c r="C965" s="254"/>
      <c r="D965" s="254"/>
      <c r="E965" s="254"/>
      <c r="F965" s="254"/>
    </row>
    <row r="966">
      <c r="A966" s="254"/>
      <c r="B966" s="254"/>
      <c r="C966" s="254"/>
      <c r="D966" s="254"/>
      <c r="E966" s="254"/>
      <c r="F966" s="254"/>
    </row>
    <row r="967">
      <c r="A967" s="254"/>
      <c r="B967" s="254"/>
      <c r="C967" s="254"/>
      <c r="D967" s="254"/>
      <c r="E967" s="254"/>
      <c r="F967" s="254"/>
    </row>
    <row r="968">
      <c r="A968" s="254"/>
      <c r="B968" s="254"/>
      <c r="C968" s="254"/>
      <c r="D968" s="254"/>
      <c r="E968" s="254"/>
      <c r="F968" s="254"/>
    </row>
    <row r="969">
      <c r="A969" s="254"/>
      <c r="B969" s="254"/>
      <c r="C969" s="254"/>
      <c r="D969" s="254"/>
      <c r="E969" s="254"/>
      <c r="F969" s="254"/>
    </row>
    <row r="970">
      <c r="A970" s="254"/>
      <c r="B970" s="254"/>
      <c r="C970" s="254"/>
      <c r="D970" s="254"/>
      <c r="E970" s="254"/>
      <c r="F970" s="254"/>
    </row>
    <row r="971">
      <c r="A971" s="254"/>
      <c r="B971" s="254"/>
      <c r="C971" s="254"/>
      <c r="D971" s="254"/>
      <c r="E971" s="254"/>
      <c r="F971" s="254"/>
    </row>
    <row r="972">
      <c r="A972" s="254"/>
      <c r="B972" s="254"/>
      <c r="C972" s="254"/>
      <c r="D972" s="254"/>
      <c r="E972" s="254"/>
      <c r="F972" s="254"/>
    </row>
    <row r="973">
      <c r="A973" s="254"/>
      <c r="B973" s="254"/>
      <c r="C973" s="254"/>
      <c r="D973" s="254"/>
      <c r="E973" s="254"/>
      <c r="F973" s="254"/>
    </row>
    <row r="974">
      <c r="A974" s="254"/>
      <c r="B974" s="254"/>
      <c r="C974" s="254"/>
      <c r="D974" s="254"/>
      <c r="E974" s="254"/>
      <c r="F974" s="254"/>
    </row>
    <row r="975">
      <c r="A975" s="254"/>
      <c r="B975" s="254"/>
      <c r="C975" s="254"/>
      <c r="D975" s="254"/>
      <c r="E975" s="254"/>
      <c r="F975" s="254"/>
    </row>
    <row r="976">
      <c r="A976" s="254"/>
      <c r="B976" s="254"/>
      <c r="C976" s="254"/>
      <c r="D976" s="254"/>
      <c r="E976" s="254"/>
      <c r="F976" s="254"/>
    </row>
    <row r="977">
      <c r="A977" s="254"/>
      <c r="B977" s="254"/>
      <c r="C977" s="254"/>
      <c r="D977" s="254"/>
      <c r="E977" s="254"/>
      <c r="F977" s="254"/>
    </row>
    <row r="978">
      <c r="A978" s="254"/>
      <c r="B978" s="254"/>
      <c r="C978" s="254"/>
      <c r="D978" s="254"/>
      <c r="E978" s="254"/>
      <c r="F978" s="254"/>
    </row>
    <row r="979">
      <c r="A979" s="254"/>
      <c r="B979" s="254"/>
      <c r="C979" s="254"/>
      <c r="D979" s="254"/>
      <c r="E979" s="254"/>
      <c r="F979" s="254"/>
    </row>
    <row r="980">
      <c r="A980" s="254"/>
      <c r="B980" s="254"/>
      <c r="C980" s="254"/>
      <c r="D980" s="254"/>
      <c r="E980" s="254"/>
      <c r="F980" s="254"/>
    </row>
    <row r="981">
      <c r="A981" s="254"/>
      <c r="B981" s="254"/>
      <c r="C981" s="254"/>
      <c r="D981" s="254"/>
      <c r="E981" s="254"/>
      <c r="F981" s="254"/>
    </row>
    <row r="982">
      <c r="A982" s="254"/>
      <c r="B982" s="254"/>
      <c r="C982" s="254"/>
      <c r="D982" s="254"/>
      <c r="E982" s="254"/>
      <c r="F982" s="254"/>
    </row>
    <row r="983">
      <c r="A983" s="254"/>
      <c r="B983" s="254"/>
      <c r="C983" s="254"/>
      <c r="D983" s="254"/>
      <c r="E983" s="254"/>
      <c r="F983" s="254"/>
    </row>
    <row r="984">
      <c r="A984" s="254"/>
      <c r="B984" s="254"/>
      <c r="C984" s="254"/>
      <c r="D984" s="254"/>
      <c r="E984" s="254"/>
      <c r="F984" s="254"/>
    </row>
    <row r="985">
      <c r="A985" s="254"/>
      <c r="B985" s="254"/>
      <c r="C985" s="254"/>
      <c r="D985" s="254"/>
      <c r="E985" s="254"/>
      <c r="F985" s="254"/>
    </row>
    <row r="986">
      <c r="A986" s="254"/>
      <c r="B986" s="254"/>
      <c r="C986" s="254"/>
      <c r="D986" s="254"/>
      <c r="E986" s="254"/>
      <c r="F986" s="254"/>
    </row>
    <row r="987">
      <c r="A987" s="254"/>
      <c r="B987" s="254"/>
      <c r="C987" s="254"/>
      <c r="D987" s="254"/>
      <c r="E987" s="254"/>
      <c r="F987" s="254"/>
    </row>
    <row r="988">
      <c r="A988" s="254"/>
      <c r="B988" s="254"/>
      <c r="C988" s="254"/>
      <c r="D988" s="254"/>
      <c r="E988" s="254"/>
      <c r="F988" s="254"/>
    </row>
    <row r="989">
      <c r="A989" s="254"/>
      <c r="B989" s="254"/>
      <c r="C989" s="254"/>
      <c r="D989" s="254"/>
      <c r="E989" s="254"/>
      <c r="F989" s="254"/>
    </row>
    <row r="990">
      <c r="A990" s="254"/>
      <c r="B990" s="254"/>
      <c r="C990" s="254"/>
      <c r="D990" s="254"/>
      <c r="E990" s="254"/>
      <c r="F990" s="254"/>
    </row>
    <row r="991">
      <c r="A991" s="254"/>
      <c r="B991" s="254"/>
      <c r="C991" s="254"/>
      <c r="D991" s="254"/>
      <c r="E991" s="254"/>
      <c r="F991" s="254"/>
    </row>
    <row r="992">
      <c r="A992" s="254"/>
      <c r="B992" s="254"/>
      <c r="C992" s="254"/>
      <c r="D992" s="254"/>
      <c r="E992" s="254"/>
      <c r="F992" s="254"/>
    </row>
    <row r="993">
      <c r="A993" s="254"/>
      <c r="B993" s="254"/>
      <c r="C993" s="254"/>
      <c r="D993" s="254"/>
      <c r="E993" s="254"/>
      <c r="F993" s="254"/>
    </row>
    <row r="994">
      <c r="A994" s="254"/>
      <c r="B994" s="254"/>
      <c r="C994" s="254"/>
      <c r="D994" s="254"/>
      <c r="E994" s="254"/>
      <c r="F994" s="254"/>
    </row>
    <row r="995">
      <c r="A995" s="254"/>
      <c r="B995" s="254"/>
      <c r="C995" s="254"/>
      <c r="D995" s="254"/>
      <c r="E995" s="254"/>
      <c r="F995" s="254"/>
    </row>
    <row r="996">
      <c r="A996" s="254"/>
      <c r="B996" s="254"/>
      <c r="C996" s="254"/>
      <c r="D996" s="254"/>
      <c r="E996" s="254"/>
      <c r="F996" s="254"/>
    </row>
    <row r="997">
      <c r="A997" s="254"/>
      <c r="B997" s="254"/>
      <c r="C997" s="254"/>
      <c r="D997" s="254"/>
      <c r="E997" s="254"/>
      <c r="F997" s="254"/>
    </row>
    <row r="998">
      <c r="A998" s="254"/>
      <c r="B998" s="254"/>
      <c r="C998" s="254"/>
      <c r="D998" s="254"/>
      <c r="E998" s="254"/>
      <c r="F998" s="254"/>
    </row>
  </sheetData>
  <hyperlinks>
    <hyperlink r:id="rId1" ref="G2"/>
    <hyperlink r:id="rId2" ref="G9"/>
  </hyperlinks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7.29" defaultRowHeight="15.0"/>
  <cols>
    <col customWidth="1" min="1" max="1" width="34.86"/>
    <col customWidth="1" min="2" max="2" width="8.86"/>
    <col customWidth="1" min="3" max="3" width="34.86"/>
  </cols>
  <sheetData>
    <row r="1">
      <c r="A1" s="265" t="s">
        <v>1679</v>
      </c>
      <c r="B1" s="265">
        <v>1981.0</v>
      </c>
      <c r="C1" s="266" t="s">
        <v>1680</v>
      </c>
      <c r="D1" s="265" t="s">
        <v>1681</v>
      </c>
      <c r="E1" s="267" t="s">
        <v>1682</v>
      </c>
      <c r="F1" s="265" t="s">
        <v>1683</v>
      </c>
    </row>
    <row r="2">
      <c r="A2" s="265" t="s">
        <v>1684</v>
      </c>
      <c r="B2" s="265">
        <v>1992.0</v>
      </c>
      <c r="C2" s="266" t="s">
        <v>1685</v>
      </c>
      <c r="D2" s="266" t="s">
        <v>1686</v>
      </c>
      <c r="E2" s="267" t="s">
        <v>1687</v>
      </c>
      <c r="F2" s="268" t="s">
        <v>1688</v>
      </c>
    </row>
    <row r="3">
      <c r="A3" s="265" t="s">
        <v>1689</v>
      </c>
      <c r="B3" s="265">
        <v>1994.0</v>
      </c>
      <c r="C3" s="265" t="s">
        <v>1169</v>
      </c>
      <c r="D3" s="265" t="s">
        <v>1690</v>
      </c>
      <c r="E3" s="267" t="s">
        <v>1691</v>
      </c>
      <c r="F3" s="265" t="s">
        <v>1692</v>
      </c>
    </row>
    <row r="4">
      <c r="A4" s="265" t="s">
        <v>1693</v>
      </c>
      <c r="B4" s="265">
        <v>1997.0</v>
      </c>
      <c r="C4" s="269" t="s">
        <v>1694</v>
      </c>
      <c r="D4" s="269" t="s">
        <v>1695</v>
      </c>
      <c r="E4" s="267" t="s">
        <v>1696</v>
      </c>
      <c r="F4" s="265" t="s">
        <v>1692</v>
      </c>
    </row>
    <row r="5">
      <c r="A5" s="270"/>
      <c r="B5" s="270"/>
      <c r="C5" s="270"/>
      <c r="D5" s="270"/>
      <c r="E5" s="270"/>
      <c r="F5" s="270"/>
    </row>
    <row r="6">
      <c r="A6" s="270"/>
      <c r="B6" s="270"/>
      <c r="C6" s="270"/>
      <c r="D6" s="270"/>
      <c r="E6" s="270"/>
      <c r="F6" s="270"/>
    </row>
    <row r="7">
      <c r="A7" s="270"/>
      <c r="B7" s="270"/>
      <c r="C7" s="270"/>
      <c r="D7" s="270"/>
      <c r="E7" s="270"/>
      <c r="F7" s="270"/>
    </row>
    <row r="8">
      <c r="A8" s="270"/>
      <c r="B8" s="270"/>
      <c r="C8" s="270"/>
      <c r="D8" s="270"/>
      <c r="E8" s="270"/>
      <c r="F8" s="270"/>
    </row>
    <row r="9">
      <c r="A9" s="270"/>
      <c r="B9" s="270"/>
      <c r="C9" s="270"/>
      <c r="D9" s="270"/>
      <c r="E9" s="270"/>
      <c r="F9" s="270"/>
    </row>
    <row r="10">
      <c r="A10" s="270"/>
      <c r="B10" s="270"/>
      <c r="C10" s="270"/>
      <c r="D10" s="270"/>
      <c r="E10" s="270"/>
      <c r="F10" s="270"/>
    </row>
    <row r="11">
      <c r="A11" s="270"/>
      <c r="B11" s="270"/>
      <c r="C11" s="270"/>
      <c r="D11" s="270"/>
      <c r="E11" s="270"/>
      <c r="F11" s="270"/>
    </row>
    <row r="12">
      <c r="A12" s="270"/>
      <c r="B12" s="270"/>
      <c r="C12" s="270"/>
      <c r="D12" s="270"/>
      <c r="E12" s="270"/>
      <c r="F12" s="270"/>
    </row>
    <row r="13">
      <c r="A13" s="270"/>
      <c r="B13" s="270"/>
      <c r="C13" s="270"/>
      <c r="D13" s="270"/>
      <c r="E13" s="270"/>
      <c r="F13" s="270"/>
    </row>
    <row r="14">
      <c r="A14" s="270"/>
      <c r="B14" s="270"/>
      <c r="C14" s="270"/>
      <c r="D14" s="270"/>
      <c r="E14" s="270"/>
      <c r="F14" s="270"/>
    </row>
    <row r="15">
      <c r="A15" s="270"/>
      <c r="B15" s="270"/>
      <c r="C15" s="270"/>
      <c r="D15" s="270"/>
      <c r="E15" s="270"/>
      <c r="F15" s="270"/>
    </row>
    <row r="16">
      <c r="A16" s="270"/>
      <c r="B16" s="270"/>
      <c r="C16" s="270"/>
      <c r="D16" s="270"/>
      <c r="E16" s="270"/>
      <c r="F16" s="270"/>
    </row>
    <row r="17">
      <c r="A17" s="270"/>
      <c r="B17" s="270"/>
      <c r="C17" s="270"/>
      <c r="D17" s="270"/>
      <c r="E17" s="270"/>
      <c r="F17" s="270"/>
    </row>
    <row r="18">
      <c r="A18" s="270"/>
      <c r="B18" s="270"/>
      <c r="C18" s="270"/>
      <c r="D18" s="270"/>
      <c r="E18" s="270"/>
      <c r="F18" s="270"/>
    </row>
    <row r="19">
      <c r="A19" s="270"/>
      <c r="B19" s="270"/>
      <c r="C19" s="270"/>
      <c r="D19" s="270"/>
      <c r="E19" s="270"/>
      <c r="F19" s="270"/>
    </row>
    <row r="20">
      <c r="A20" s="270"/>
      <c r="B20" s="270"/>
      <c r="C20" s="270"/>
      <c r="D20" s="270"/>
      <c r="E20" s="270"/>
      <c r="F20" s="270"/>
    </row>
    <row r="21">
      <c r="A21" s="270"/>
      <c r="B21" s="270"/>
      <c r="C21" s="270"/>
      <c r="D21" s="270"/>
      <c r="E21" s="270"/>
      <c r="F21" s="270"/>
    </row>
    <row r="22">
      <c r="A22" s="270"/>
      <c r="B22" s="270"/>
      <c r="C22" s="270"/>
      <c r="D22" s="270"/>
      <c r="E22" s="270"/>
      <c r="F22" s="270"/>
    </row>
    <row r="23">
      <c r="A23" s="270"/>
      <c r="B23" s="270"/>
      <c r="C23" s="270"/>
      <c r="D23" s="270"/>
      <c r="E23" s="270"/>
      <c r="F23" s="270"/>
    </row>
    <row r="24">
      <c r="A24" s="270"/>
      <c r="B24" s="270"/>
      <c r="C24" s="270"/>
      <c r="D24" s="270"/>
      <c r="E24" s="270"/>
      <c r="F24" s="270"/>
    </row>
    <row r="25">
      <c r="A25" s="270"/>
      <c r="B25" s="270"/>
      <c r="C25" s="270"/>
      <c r="D25" s="270"/>
      <c r="E25" s="270"/>
      <c r="F25" s="270"/>
    </row>
    <row r="26">
      <c r="A26" s="270"/>
      <c r="B26" s="270"/>
      <c r="C26" s="270"/>
      <c r="D26" s="270"/>
      <c r="E26" s="270"/>
      <c r="F26" s="270"/>
    </row>
    <row r="27">
      <c r="A27" s="270"/>
      <c r="B27" s="270"/>
      <c r="C27" s="270"/>
      <c r="D27" s="270"/>
      <c r="E27" s="270"/>
      <c r="F27" s="270"/>
    </row>
    <row r="28">
      <c r="A28" s="270"/>
      <c r="B28" s="270"/>
      <c r="C28" s="270"/>
      <c r="D28" s="270"/>
      <c r="E28" s="270"/>
      <c r="F28" s="270"/>
    </row>
    <row r="29">
      <c r="A29" s="270"/>
      <c r="B29" s="270"/>
      <c r="C29" s="270"/>
      <c r="D29" s="270"/>
      <c r="E29" s="270"/>
      <c r="F29" s="270"/>
    </row>
    <row r="30">
      <c r="A30" s="270"/>
      <c r="B30" s="270"/>
      <c r="C30" s="270"/>
      <c r="D30" s="270"/>
      <c r="E30" s="270"/>
      <c r="F30" s="270"/>
    </row>
    <row r="31">
      <c r="A31" s="270"/>
      <c r="B31" s="270"/>
      <c r="C31" s="270"/>
      <c r="D31" s="270"/>
      <c r="E31" s="270"/>
      <c r="F31" s="270"/>
    </row>
    <row r="32">
      <c r="A32" s="270"/>
      <c r="B32" s="270"/>
      <c r="C32" s="270"/>
      <c r="D32" s="270"/>
      <c r="E32" s="270"/>
      <c r="F32" s="270"/>
    </row>
    <row r="33">
      <c r="A33" s="270"/>
      <c r="B33" s="270"/>
      <c r="C33" s="270"/>
      <c r="D33" s="270"/>
      <c r="E33" s="270"/>
      <c r="F33" s="270"/>
    </row>
    <row r="34">
      <c r="A34" s="270"/>
      <c r="B34" s="270"/>
      <c r="C34" s="270"/>
      <c r="D34" s="270"/>
      <c r="E34" s="270"/>
      <c r="F34" s="270"/>
    </row>
    <row r="35">
      <c r="A35" s="270"/>
      <c r="B35" s="270"/>
      <c r="C35" s="270"/>
      <c r="D35" s="270"/>
      <c r="E35" s="270"/>
      <c r="F35" s="270"/>
    </row>
    <row r="36">
      <c r="A36" s="270"/>
      <c r="B36" s="270"/>
      <c r="C36" s="270"/>
      <c r="D36" s="270"/>
      <c r="E36" s="270"/>
      <c r="F36" s="270"/>
    </row>
    <row r="37">
      <c r="A37" s="270"/>
      <c r="B37" s="270"/>
      <c r="C37" s="270"/>
      <c r="D37" s="270"/>
      <c r="E37" s="270"/>
      <c r="F37" s="270"/>
    </row>
    <row r="38">
      <c r="A38" s="270"/>
      <c r="B38" s="270"/>
      <c r="C38" s="270"/>
      <c r="D38" s="270"/>
      <c r="E38" s="270"/>
      <c r="F38" s="270"/>
    </row>
    <row r="39">
      <c r="A39" s="270"/>
      <c r="B39" s="270"/>
      <c r="C39" s="270"/>
      <c r="D39" s="270"/>
      <c r="E39" s="270"/>
      <c r="F39" s="270"/>
    </row>
    <row r="40">
      <c r="A40" s="270"/>
      <c r="B40" s="270"/>
      <c r="C40" s="270"/>
      <c r="D40" s="270"/>
      <c r="E40" s="270"/>
      <c r="F40" s="270"/>
    </row>
    <row r="41">
      <c r="A41" s="270"/>
      <c r="B41" s="270"/>
      <c r="C41" s="270"/>
      <c r="D41" s="270"/>
      <c r="E41" s="270"/>
      <c r="F41" s="270"/>
    </row>
    <row r="42">
      <c r="A42" s="270"/>
      <c r="B42" s="270"/>
      <c r="C42" s="270"/>
      <c r="D42" s="270"/>
      <c r="E42" s="270"/>
      <c r="F42" s="270"/>
    </row>
    <row r="43">
      <c r="A43" s="270"/>
      <c r="B43" s="270"/>
      <c r="C43" s="270"/>
      <c r="D43" s="270"/>
      <c r="E43" s="270"/>
      <c r="F43" s="270"/>
    </row>
    <row r="44">
      <c r="A44" s="270"/>
      <c r="B44" s="270"/>
      <c r="C44" s="270"/>
      <c r="D44" s="270"/>
      <c r="E44" s="270"/>
      <c r="F44" s="270"/>
    </row>
    <row r="45">
      <c r="A45" s="270"/>
      <c r="B45" s="270"/>
      <c r="C45" s="270"/>
      <c r="D45" s="270"/>
      <c r="E45" s="270"/>
      <c r="F45" s="270"/>
    </row>
    <row r="46">
      <c r="A46" s="270"/>
      <c r="B46" s="270"/>
      <c r="C46" s="270"/>
      <c r="D46" s="270"/>
      <c r="E46" s="270"/>
      <c r="F46" s="270"/>
    </row>
    <row r="47">
      <c r="A47" s="270"/>
      <c r="B47" s="270"/>
      <c r="C47" s="270"/>
      <c r="D47" s="270"/>
      <c r="E47" s="270"/>
      <c r="F47" s="270"/>
    </row>
    <row r="48">
      <c r="A48" s="270"/>
      <c r="B48" s="270"/>
      <c r="C48" s="270"/>
      <c r="D48" s="270"/>
      <c r="E48" s="270"/>
      <c r="F48" s="270"/>
    </row>
    <row r="49">
      <c r="A49" s="270"/>
      <c r="B49" s="270"/>
      <c r="C49" s="270"/>
      <c r="D49" s="270"/>
      <c r="E49" s="270"/>
      <c r="F49" s="270"/>
    </row>
    <row r="50">
      <c r="A50" s="270"/>
      <c r="B50" s="270"/>
      <c r="C50" s="270"/>
      <c r="D50" s="270"/>
      <c r="E50" s="270"/>
      <c r="F50" s="270"/>
    </row>
    <row r="51">
      <c r="A51" s="270"/>
      <c r="B51" s="270"/>
      <c r="C51" s="270"/>
      <c r="D51" s="270"/>
      <c r="E51" s="270"/>
      <c r="F51" s="270"/>
    </row>
    <row r="52">
      <c r="A52" s="270"/>
      <c r="B52" s="270"/>
      <c r="C52" s="270"/>
      <c r="D52" s="270"/>
      <c r="E52" s="270"/>
      <c r="F52" s="270"/>
    </row>
    <row r="53">
      <c r="A53" s="270"/>
      <c r="B53" s="270"/>
      <c r="C53" s="270"/>
      <c r="D53" s="270"/>
      <c r="E53" s="270"/>
      <c r="F53" s="270"/>
    </row>
    <row r="54">
      <c r="A54" s="270"/>
      <c r="B54" s="270"/>
      <c r="C54" s="270"/>
      <c r="D54" s="270"/>
      <c r="E54" s="270"/>
      <c r="F54" s="270"/>
    </row>
    <row r="55">
      <c r="A55" s="270"/>
      <c r="B55" s="270"/>
      <c r="C55" s="270"/>
      <c r="D55" s="270"/>
      <c r="E55" s="270"/>
      <c r="F55" s="270"/>
    </row>
    <row r="56">
      <c r="A56" s="270"/>
      <c r="B56" s="270"/>
      <c r="C56" s="270"/>
      <c r="D56" s="270"/>
      <c r="E56" s="270"/>
      <c r="F56" s="270"/>
    </row>
    <row r="57">
      <c r="A57" s="270"/>
      <c r="B57" s="270"/>
      <c r="C57" s="270"/>
      <c r="D57" s="270"/>
      <c r="E57" s="270"/>
      <c r="F57" s="270"/>
    </row>
    <row r="58">
      <c r="A58" s="270"/>
      <c r="B58" s="270"/>
      <c r="C58" s="270"/>
      <c r="D58" s="270"/>
      <c r="E58" s="270"/>
      <c r="F58" s="270"/>
    </row>
    <row r="59">
      <c r="A59" s="270"/>
      <c r="B59" s="270"/>
      <c r="C59" s="270"/>
      <c r="D59" s="270"/>
      <c r="E59" s="270"/>
      <c r="F59" s="270"/>
    </row>
    <row r="60">
      <c r="A60" s="270"/>
      <c r="B60" s="270"/>
      <c r="C60" s="270"/>
      <c r="D60" s="270"/>
      <c r="E60" s="270"/>
      <c r="F60" s="270"/>
    </row>
    <row r="61">
      <c r="A61" s="270"/>
      <c r="B61" s="270"/>
      <c r="C61" s="270"/>
      <c r="D61" s="270"/>
      <c r="E61" s="270"/>
      <c r="F61" s="270"/>
    </row>
    <row r="62">
      <c r="A62" s="270"/>
      <c r="B62" s="270"/>
      <c r="C62" s="270"/>
      <c r="D62" s="270"/>
      <c r="E62" s="270"/>
      <c r="F62" s="270"/>
    </row>
    <row r="63">
      <c r="A63" s="270"/>
      <c r="B63" s="270"/>
      <c r="C63" s="270"/>
      <c r="D63" s="270"/>
      <c r="E63" s="270"/>
      <c r="F63" s="270"/>
    </row>
    <row r="64">
      <c r="A64" s="270"/>
      <c r="B64" s="270"/>
      <c r="C64" s="270"/>
      <c r="D64" s="270"/>
      <c r="E64" s="270"/>
      <c r="F64" s="270"/>
    </row>
    <row r="65">
      <c r="A65" s="270"/>
      <c r="B65" s="270"/>
      <c r="C65" s="270"/>
      <c r="D65" s="270"/>
      <c r="E65" s="270"/>
      <c r="F65" s="270"/>
    </row>
    <row r="66">
      <c r="A66" s="270"/>
      <c r="B66" s="270"/>
      <c r="C66" s="270"/>
      <c r="D66" s="270"/>
      <c r="E66" s="270"/>
      <c r="F66" s="270"/>
    </row>
    <row r="67">
      <c r="A67" s="270"/>
      <c r="B67" s="270"/>
      <c r="C67" s="270"/>
      <c r="D67" s="270"/>
      <c r="E67" s="270"/>
      <c r="F67" s="270"/>
    </row>
    <row r="68">
      <c r="A68" s="270"/>
      <c r="B68" s="270"/>
      <c r="C68" s="270"/>
      <c r="D68" s="270"/>
      <c r="E68" s="270"/>
      <c r="F68" s="270"/>
    </row>
    <row r="69">
      <c r="A69" s="270"/>
      <c r="B69" s="270"/>
      <c r="C69" s="270"/>
      <c r="D69" s="270"/>
      <c r="E69" s="270"/>
      <c r="F69" s="270"/>
    </row>
    <row r="70">
      <c r="A70" s="270"/>
      <c r="B70" s="270"/>
      <c r="C70" s="270"/>
      <c r="D70" s="270"/>
      <c r="E70" s="270"/>
      <c r="F70" s="270"/>
    </row>
    <row r="71">
      <c r="A71" s="270"/>
      <c r="B71" s="270"/>
      <c r="C71" s="270"/>
      <c r="D71" s="270"/>
      <c r="E71" s="270"/>
      <c r="F71" s="270"/>
    </row>
    <row r="72">
      <c r="A72" s="270"/>
      <c r="B72" s="270"/>
      <c r="C72" s="270"/>
      <c r="D72" s="270"/>
      <c r="E72" s="270"/>
      <c r="F72" s="270"/>
    </row>
    <row r="73">
      <c r="A73" s="270"/>
      <c r="B73" s="270"/>
      <c r="C73" s="270"/>
      <c r="D73" s="270"/>
      <c r="E73" s="270"/>
      <c r="F73" s="270"/>
    </row>
    <row r="74">
      <c r="A74" s="270"/>
      <c r="B74" s="270"/>
      <c r="C74" s="270"/>
      <c r="D74" s="270"/>
      <c r="E74" s="270"/>
      <c r="F74" s="270"/>
    </row>
    <row r="75">
      <c r="A75" s="270"/>
      <c r="B75" s="270"/>
      <c r="C75" s="270"/>
      <c r="D75" s="270"/>
      <c r="E75" s="270"/>
      <c r="F75" s="270"/>
    </row>
    <row r="76">
      <c r="A76" s="270"/>
      <c r="B76" s="270"/>
      <c r="C76" s="270"/>
      <c r="D76" s="270"/>
      <c r="E76" s="270"/>
      <c r="F76" s="270"/>
    </row>
    <row r="77">
      <c r="A77" s="270"/>
      <c r="B77" s="270"/>
      <c r="C77" s="270"/>
      <c r="D77" s="270"/>
      <c r="E77" s="270"/>
      <c r="F77" s="270"/>
    </row>
    <row r="78">
      <c r="A78" s="270"/>
      <c r="B78" s="270"/>
      <c r="C78" s="270"/>
      <c r="D78" s="270"/>
      <c r="E78" s="270"/>
      <c r="F78" s="270"/>
    </row>
    <row r="79">
      <c r="A79" s="270"/>
      <c r="B79" s="270"/>
      <c r="C79" s="270"/>
      <c r="D79" s="270"/>
      <c r="E79" s="270"/>
      <c r="F79" s="270"/>
    </row>
    <row r="80">
      <c r="A80" s="270"/>
      <c r="B80" s="270"/>
      <c r="C80" s="270"/>
      <c r="D80" s="270"/>
      <c r="E80" s="270"/>
      <c r="F80" s="270"/>
    </row>
    <row r="81">
      <c r="A81" s="270"/>
      <c r="B81" s="270"/>
      <c r="C81" s="270"/>
      <c r="D81" s="270"/>
      <c r="E81" s="270"/>
      <c r="F81" s="270"/>
    </row>
    <row r="82">
      <c r="A82" s="270"/>
      <c r="B82" s="270"/>
      <c r="C82" s="270"/>
      <c r="D82" s="270"/>
      <c r="E82" s="270"/>
      <c r="F82" s="270"/>
    </row>
    <row r="83">
      <c r="A83" s="270"/>
      <c r="B83" s="270"/>
      <c r="C83" s="270"/>
      <c r="D83" s="270"/>
      <c r="E83" s="270"/>
      <c r="F83" s="270"/>
    </row>
    <row r="84">
      <c r="A84" s="270"/>
      <c r="B84" s="270"/>
      <c r="C84" s="270"/>
      <c r="D84" s="270"/>
      <c r="E84" s="270"/>
      <c r="F84" s="270"/>
    </row>
    <row r="85">
      <c r="A85" s="270"/>
      <c r="B85" s="270"/>
      <c r="C85" s="270"/>
      <c r="D85" s="270"/>
      <c r="E85" s="270"/>
      <c r="F85" s="270"/>
    </row>
    <row r="86">
      <c r="A86" s="270"/>
      <c r="B86" s="270"/>
      <c r="C86" s="270"/>
      <c r="D86" s="270"/>
      <c r="E86" s="270"/>
      <c r="F86" s="270"/>
    </row>
    <row r="87">
      <c r="A87" s="270"/>
      <c r="B87" s="270"/>
      <c r="C87" s="270"/>
      <c r="D87" s="270"/>
      <c r="E87" s="270"/>
      <c r="F87" s="270"/>
    </row>
    <row r="88">
      <c r="A88" s="270"/>
      <c r="B88" s="270"/>
      <c r="C88" s="270"/>
      <c r="D88" s="270"/>
      <c r="E88" s="270"/>
      <c r="F88" s="270"/>
    </row>
    <row r="89">
      <c r="A89" s="270"/>
      <c r="B89" s="270"/>
      <c r="C89" s="270"/>
      <c r="D89" s="270"/>
      <c r="E89" s="270"/>
      <c r="F89" s="270"/>
    </row>
    <row r="90">
      <c r="A90" s="270"/>
      <c r="B90" s="270"/>
      <c r="C90" s="270"/>
      <c r="D90" s="270"/>
      <c r="E90" s="270"/>
      <c r="F90" s="270"/>
    </row>
    <row r="91">
      <c r="A91" s="270"/>
      <c r="B91" s="270"/>
      <c r="C91" s="270"/>
      <c r="D91" s="270"/>
      <c r="E91" s="270"/>
      <c r="F91" s="270"/>
    </row>
    <row r="92">
      <c r="A92" s="270"/>
      <c r="B92" s="270"/>
      <c r="C92" s="270"/>
      <c r="D92" s="270"/>
      <c r="E92" s="270"/>
      <c r="F92" s="270"/>
    </row>
    <row r="93">
      <c r="A93" s="270"/>
      <c r="B93" s="270"/>
      <c r="C93" s="270"/>
      <c r="D93" s="270"/>
      <c r="E93" s="270"/>
      <c r="F93" s="270"/>
    </row>
    <row r="94">
      <c r="A94" s="270"/>
      <c r="B94" s="270"/>
      <c r="C94" s="270"/>
      <c r="D94" s="270"/>
      <c r="E94" s="270"/>
      <c r="F94" s="270"/>
    </row>
    <row r="95">
      <c r="A95" s="270"/>
      <c r="B95" s="270"/>
      <c r="C95" s="270"/>
      <c r="D95" s="270"/>
      <c r="E95" s="270"/>
      <c r="F95" s="270"/>
    </row>
    <row r="96">
      <c r="A96" s="270"/>
      <c r="B96" s="270"/>
      <c r="C96" s="270"/>
      <c r="D96" s="270"/>
      <c r="E96" s="270"/>
      <c r="F96" s="270"/>
    </row>
    <row r="97">
      <c r="A97" s="270"/>
      <c r="B97" s="270"/>
      <c r="C97" s="270"/>
      <c r="D97" s="270"/>
      <c r="E97" s="270"/>
      <c r="F97" s="270"/>
    </row>
    <row r="98">
      <c r="A98" s="270"/>
      <c r="B98" s="270"/>
      <c r="C98" s="270"/>
      <c r="D98" s="270"/>
      <c r="E98" s="270"/>
      <c r="F98" s="270"/>
    </row>
    <row r="99">
      <c r="A99" s="270"/>
      <c r="B99" s="270"/>
      <c r="C99" s="270"/>
      <c r="D99" s="270"/>
      <c r="E99" s="270"/>
      <c r="F99" s="270"/>
    </row>
    <row r="100">
      <c r="A100" s="270"/>
      <c r="B100" s="270"/>
      <c r="C100" s="270"/>
      <c r="D100" s="270"/>
      <c r="E100" s="270"/>
      <c r="F100" s="270"/>
    </row>
    <row r="101">
      <c r="A101" s="270"/>
      <c r="B101" s="270"/>
      <c r="C101" s="270"/>
      <c r="D101" s="270"/>
      <c r="E101" s="270"/>
      <c r="F101" s="270"/>
    </row>
    <row r="102">
      <c r="A102" s="270"/>
      <c r="B102" s="270"/>
      <c r="C102" s="270"/>
      <c r="D102" s="270"/>
      <c r="E102" s="270"/>
      <c r="F102" s="270"/>
    </row>
    <row r="103">
      <c r="A103" s="270"/>
      <c r="B103" s="270"/>
      <c r="C103" s="270"/>
      <c r="D103" s="270"/>
      <c r="E103" s="270"/>
      <c r="F103" s="270"/>
    </row>
    <row r="104">
      <c r="A104" s="270"/>
      <c r="B104" s="270"/>
      <c r="C104" s="270"/>
      <c r="D104" s="270"/>
      <c r="E104" s="270"/>
      <c r="F104" s="270"/>
    </row>
    <row r="105">
      <c r="A105" s="270"/>
      <c r="B105" s="270"/>
      <c r="C105" s="270"/>
      <c r="D105" s="270"/>
      <c r="E105" s="270"/>
      <c r="F105" s="270"/>
    </row>
    <row r="106">
      <c r="A106" s="270"/>
      <c r="B106" s="270"/>
      <c r="C106" s="270"/>
      <c r="D106" s="270"/>
      <c r="E106" s="270"/>
      <c r="F106" s="270"/>
    </row>
    <row r="107">
      <c r="A107" s="270"/>
      <c r="B107" s="270"/>
      <c r="C107" s="270"/>
      <c r="D107" s="270"/>
      <c r="E107" s="270"/>
      <c r="F107" s="270"/>
    </row>
    <row r="108">
      <c r="A108" s="270"/>
      <c r="B108" s="270"/>
      <c r="C108" s="270"/>
      <c r="D108" s="270"/>
      <c r="E108" s="270"/>
      <c r="F108" s="270"/>
    </row>
    <row r="109">
      <c r="A109" s="270"/>
      <c r="B109" s="270"/>
      <c r="C109" s="270"/>
      <c r="D109" s="270"/>
      <c r="E109" s="270"/>
      <c r="F109" s="270"/>
    </row>
    <row r="110">
      <c r="A110" s="270"/>
      <c r="B110" s="270"/>
      <c r="C110" s="270"/>
      <c r="D110" s="270"/>
      <c r="E110" s="270"/>
      <c r="F110" s="270"/>
    </row>
    <row r="111">
      <c r="A111" s="270"/>
      <c r="B111" s="270"/>
      <c r="C111" s="270"/>
      <c r="D111" s="270"/>
      <c r="E111" s="270"/>
      <c r="F111" s="270"/>
    </row>
    <row r="112">
      <c r="A112" s="270"/>
      <c r="B112" s="270"/>
      <c r="C112" s="270"/>
      <c r="D112" s="270"/>
      <c r="E112" s="270"/>
      <c r="F112" s="270"/>
    </row>
    <row r="113">
      <c r="A113" s="270"/>
      <c r="B113" s="270"/>
      <c r="C113" s="270"/>
      <c r="D113" s="270"/>
      <c r="E113" s="270"/>
      <c r="F113" s="270"/>
    </row>
    <row r="114">
      <c r="A114" s="270"/>
      <c r="B114" s="270"/>
      <c r="C114" s="270"/>
      <c r="D114" s="270"/>
      <c r="E114" s="270"/>
      <c r="F114" s="270"/>
    </row>
    <row r="115">
      <c r="A115" s="270"/>
      <c r="B115" s="270"/>
      <c r="C115" s="270"/>
      <c r="D115" s="270"/>
      <c r="E115" s="270"/>
      <c r="F115" s="270"/>
    </row>
    <row r="116">
      <c r="A116" s="270"/>
      <c r="B116" s="270"/>
      <c r="C116" s="270"/>
      <c r="D116" s="270"/>
      <c r="E116" s="270"/>
      <c r="F116" s="270"/>
    </row>
    <row r="117">
      <c r="A117" s="270"/>
      <c r="B117" s="270"/>
      <c r="C117" s="270"/>
      <c r="D117" s="270"/>
      <c r="E117" s="270"/>
      <c r="F117" s="270"/>
    </row>
    <row r="118">
      <c r="A118" s="270"/>
      <c r="B118" s="270"/>
      <c r="C118" s="270"/>
      <c r="D118" s="270"/>
      <c r="E118" s="270"/>
      <c r="F118" s="270"/>
    </row>
    <row r="119">
      <c r="A119" s="270"/>
      <c r="B119" s="270"/>
      <c r="C119" s="270"/>
      <c r="D119" s="270"/>
      <c r="E119" s="270"/>
      <c r="F119" s="270"/>
    </row>
    <row r="120">
      <c r="A120" s="270"/>
      <c r="B120" s="270"/>
      <c r="C120" s="270"/>
      <c r="D120" s="270"/>
      <c r="E120" s="270"/>
      <c r="F120" s="270"/>
    </row>
    <row r="121">
      <c r="A121" s="270"/>
      <c r="B121" s="270"/>
      <c r="C121" s="270"/>
      <c r="D121" s="270"/>
      <c r="E121" s="270"/>
      <c r="F121" s="270"/>
    </row>
    <row r="122">
      <c r="A122" s="270"/>
      <c r="B122" s="270"/>
      <c r="C122" s="270"/>
      <c r="D122" s="270"/>
      <c r="E122" s="270"/>
      <c r="F122" s="270"/>
    </row>
    <row r="123">
      <c r="A123" s="270"/>
      <c r="B123" s="270"/>
      <c r="C123" s="270"/>
      <c r="D123" s="270"/>
      <c r="E123" s="270"/>
      <c r="F123" s="270"/>
    </row>
    <row r="124">
      <c r="A124" s="270"/>
      <c r="B124" s="270"/>
      <c r="C124" s="270"/>
      <c r="D124" s="270"/>
      <c r="E124" s="270"/>
      <c r="F124" s="270"/>
    </row>
    <row r="125">
      <c r="A125" s="270"/>
      <c r="B125" s="270"/>
      <c r="C125" s="270"/>
      <c r="D125" s="270"/>
      <c r="E125" s="270"/>
      <c r="F125" s="270"/>
    </row>
    <row r="126">
      <c r="A126" s="270"/>
      <c r="B126" s="270"/>
      <c r="C126" s="270"/>
      <c r="D126" s="270"/>
      <c r="E126" s="270"/>
      <c r="F126" s="270"/>
    </row>
    <row r="127">
      <c r="A127" s="270"/>
      <c r="B127" s="270"/>
      <c r="C127" s="270"/>
      <c r="D127" s="270"/>
      <c r="E127" s="270"/>
      <c r="F127" s="270"/>
    </row>
    <row r="128">
      <c r="A128" s="270"/>
      <c r="B128" s="270"/>
      <c r="C128" s="270"/>
      <c r="D128" s="270"/>
      <c r="E128" s="270"/>
      <c r="F128" s="270"/>
    </row>
    <row r="129">
      <c r="A129" s="270"/>
      <c r="B129" s="270"/>
      <c r="C129" s="270"/>
      <c r="D129" s="270"/>
      <c r="E129" s="270"/>
      <c r="F129" s="270"/>
    </row>
    <row r="130">
      <c r="A130" s="270"/>
      <c r="B130" s="270"/>
      <c r="C130" s="270"/>
      <c r="D130" s="270"/>
      <c r="E130" s="270"/>
      <c r="F130" s="270"/>
    </row>
    <row r="131">
      <c r="A131" s="270"/>
      <c r="B131" s="270"/>
      <c r="C131" s="270"/>
      <c r="D131" s="270"/>
      <c r="E131" s="270"/>
      <c r="F131" s="270"/>
    </row>
    <row r="132">
      <c r="A132" s="270"/>
      <c r="B132" s="270"/>
      <c r="C132" s="270"/>
      <c r="D132" s="270"/>
      <c r="E132" s="270"/>
      <c r="F132" s="270"/>
    </row>
    <row r="133">
      <c r="A133" s="270"/>
      <c r="B133" s="270"/>
      <c r="C133" s="270"/>
      <c r="D133" s="270"/>
      <c r="E133" s="270"/>
      <c r="F133" s="270"/>
    </row>
    <row r="134">
      <c r="A134" s="270"/>
      <c r="B134" s="270"/>
      <c r="C134" s="270"/>
      <c r="D134" s="270"/>
      <c r="E134" s="270"/>
      <c r="F134" s="270"/>
    </row>
    <row r="135">
      <c r="A135" s="270"/>
      <c r="B135" s="270"/>
      <c r="C135" s="270"/>
      <c r="D135" s="270"/>
      <c r="E135" s="270"/>
      <c r="F135" s="270"/>
    </row>
    <row r="136">
      <c r="A136" s="270"/>
      <c r="B136" s="270"/>
      <c r="C136" s="270"/>
      <c r="D136" s="270"/>
      <c r="E136" s="270"/>
      <c r="F136" s="270"/>
    </row>
    <row r="137">
      <c r="A137" s="270"/>
      <c r="B137" s="270"/>
      <c r="C137" s="270"/>
      <c r="D137" s="270"/>
      <c r="E137" s="270"/>
      <c r="F137" s="270"/>
    </row>
    <row r="138">
      <c r="A138" s="270"/>
      <c r="B138" s="270"/>
      <c r="C138" s="270"/>
      <c r="D138" s="270"/>
      <c r="E138" s="270"/>
      <c r="F138" s="270"/>
    </row>
    <row r="139">
      <c r="A139" s="270"/>
      <c r="B139" s="270"/>
      <c r="C139" s="270"/>
      <c r="D139" s="270"/>
      <c r="E139" s="270"/>
      <c r="F139" s="270"/>
    </row>
    <row r="140">
      <c r="A140" s="270"/>
      <c r="B140" s="270"/>
      <c r="C140" s="270"/>
      <c r="D140" s="270"/>
      <c r="E140" s="270"/>
      <c r="F140" s="270"/>
    </row>
    <row r="141">
      <c r="A141" s="270"/>
      <c r="B141" s="270"/>
      <c r="C141" s="270"/>
      <c r="D141" s="270"/>
      <c r="E141" s="270"/>
      <c r="F141" s="270"/>
    </row>
    <row r="142">
      <c r="A142" s="270"/>
      <c r="B142" s="270"/>
      <c r="C142" s="270"/>
      <c r="D142" s="270"/>
      <c r="E142" s="270"/>
      <c r="F142" s="270"/>
    </row>
    <row r="143">
      <c r="A143" s="270"/>
      <c r="B143" s="270"/>
      <c r="C143" s="270"/>
      <c r="D143" s="270"/>
      <c r="E143" s="270"/>
      <c r="F143" s="270"/>
    </row>
    <row r="144">
      <c r="A144" s="270"/>
      <c r="B144" s="270"/>
      <c r="C144" s="270"/>
      <c r="D144" s="270"/>
      <c r="E144" s="270"/>
      <c r="F144" s="270"/>
    </row>
    <row r="145">
      <c r="A145" s="270"/>
      <c r="B145" s="270"/>
      <c r="C145" s="270"/>
      <c r="D145" s="270"/>
      <c r="E145" s="270"/>
      <c r="F145" s="270"/>
    </row>
    <row r="146">
      <c r="A146" s="270"/>
      <c r="B146" s="270"/>
      <c r="C146" s="270"/>
      <c r="D146" s="270"/>
      <c r="E146" s="270"/>
      <c r="F146" s="270"/>
    </row>
    <row r="147">
      <c r="A147" s="270"/>
      <c r="B147" s="270"/>
      <c r="C147" s="270"/>
      <c r="D147" s="270"/>
      <c r="E147" s="270"/>
      <c r="F147" s="270"/>
    </row>
    <row r="148">
      <c r="A148" s="270"/>
      <c r="B148" s="270"/>
      <c r="C148" s="270"/>
      <c r="D148" s="270"/>
      <c r="E148" s="270"/>
      <c r="F148" s="270"/>
    </row>
    <row r="149">
      <c r="A149" s="270"/>
      <c r="B149" s="270"/>
      <c r="C149" s="270"/>
      <c r="D149" s="270"/>
      <c r="E149" s="270"/>
      <c r="F149" s="270"/>
    </row>
    <row r="150">
      <c r="A150" s="270"/>
      <c r="B150" s="270"/>
      <c r="C150" s="270"/>
      <c r="D150" s="270"/>
      <c r="E150" s="270"/>
      <c r="F150" s="270"/>
    </row>
    <row r="151">
      <c r="A151" s="270"/>
      <c r="B151" s="270"/>
      <c r="C151" s="270"/>
      <c r="D151" s="270"/>
      <c r="E151" s="270"/>
      <c r="F151" s="270"/>
    </row>
    <row r="152">
      <c r="A152" s="270"/>
      <c r="B152" s="270"/>
      <c r="C152" s="270"/>
      <c r="D152" s="270"/>
      <c r="E152" s="270"/>
      <c r="F152" s="270"/>
    </row>
    <row r="153">
      <c r="A153" s="270"/>
      <c r="B153" s="270"/>
      <c r="C153" s="270"/>
      <c r="D153" s="270"/>
      <c r="E153" s="270"/>
      <c r="F153" s="270"/>
    </row>
    <row r="154">
      <c r="A154" s="270"/>
      <c r="B154" s="270"/>
      <c r="C154" s="270"/>
      <c r="D154" s="270"/>
      <c r="E154" s="270"/>
      <c r="F154" s="270"/>
    </row>
    <row r="155">
      <c r="A155" s="270"/>
      <c r="B155" s="270"/>
      <c r="C155" s="270"/>
      <c r="D155" s="270"/>
      <c r="E155" s="270"/>
      <c r="F155" s="270"/>
    </row>
    <row r="156">
      <c r="A156" s="270"/>
      <c r="B156" s="270"/>
      <c r="C156" s="270"/>
      <c r="D156" s="270"/>
      <c r="E156" s="270"/>
      <c r="F156" s="270"/>
    </row>
    <row r="157">
      <c r="A157" s="270"/>
      <c r="B157" s="270"/>
      <c r="C157" s="270"/>
      <c r="D157" s="270"/>
      <c r="E157" s="270"/>
      <c r="F157" s="270"/>
    </row>
    <row r="158">
      <c r="A158" s="270"/>
      <c r="B158" s="270"/>
      <c r="C158" s="270"/>
      <c r="D158" s="270"/>
      <c r="E158" s="270"/>
      <c r="F158" s="270"/>
    </row>
    <row r="159">
      <c r="A159" s="270"/>
      <c r="B159" s="270"/>
      <c r="C159" s="270"/>
      <c r="D159" s="270"/>
      <c r="E159" s="270"/>
      <c r="F159" s="270"/>
    </row>
    <row r="160">
      <c r="A160" s="270"/>
      <c r="B160" s="270"/>
      <c r="C160" s="270"/>
      <c r="D160" s="270"/>
      <c r="E160" s="270"/>
      <c r="F160" s="270"/>
    </row>
    <row r="161">
      <c r="A161" s="270"/>
      <c r="B161" s="270"/>
      <c r="C161" s="270"/>
      <c r="D161" s="270"/>
      <c r="E161" s="270"/>
      <c r="F161" s="270"/>
    </row>
    <row r="162">
      <c r="A162" s="270"/>
      <c r="B162" s="270"/>
      <c r="C162" s="270"/>
      <c r="D162" s="270"/>
      <c r="E162" s="270"/>
      <c r="F162" s="270"/>
    </row>
    <row r="163">
      <c r="A163" s="270"/>
      <c r="B163" s="270"/>
      <c r="C163" s="270"/>
      <c r="D163" s="270"/>
      <c r="E163" s="270"/>
      <c r="F163" s="270"/>
    </row>
    <row r="164">
      <c r="A164" s="270"/>
      <c r="B164" s="270"/>
      <c r="C164" s="270"/>
      <c r="D164" s="270"/>
      <c r="E164" s="270"/>
      <c r="F164" s="270"/>
    </row>
    <row r="165">
      <c r="A165" s="270"/>
      <c r="B165" s="270"/>
      <c r="C165" s="270"/>
      <c r="D165" s="270"/>
      <c r="E165" s="270"/>
      <c r="F165" s="270"/>
    </row>
    <row r="166">
      <c r="A166" s="270"/>
      <c r="B166" s="270"/>
      <c r="C166" s="270"/>
      <c r="D166" s="270"/>
      <c r="E166" s="270"/>
      <c r="F166" s="270"/>
    </row>
    <row r="167">
      <c r="A167" s="270"/>
      <c r="B167" s="270"/>
      <c r="C167" s="270"/>
      <c r="D167" s="270"/>
      <c r="E167" s="270"/>
      <c r="F167" s="270"/>
    </row>
    <row r="168">
      <c r="A168" s="270"/>
      <c r="B168" s="270"/>
      <c r="C168" s="270"/>
      <c r="D168" s="270"/>
      <c r="E168" s="270"/>
      <c r="F168" s="270"/>
    </row>
    <row r="169">
      <c r="A169" s="270"/>
      <c r="B169" s="270"/>
      <c r="C169" s="270"/>
      <c r="D169" s="270"/>
      <c r="E169" s="270"/>
      <c r="F169" s="270"/>
    </row>
    <row r="170">
      <c r="A170" s="270"/>
      <c r="B170" s="270"/>
      <c r="C170" s="270"/>
      <c r="D170" s="270"/>
      <c r="E170" s="270"/>
      <c r="F170" s="270"/>
    </row>
    <row r="171">
      <c r="A171" s="270"/>
      <c r="B171" s="270"/>
      <c r="C171" s="270"/>
      <c r="D171" s="270"/>
      <c r="E171" s="270"/>
      <c r="F171" s="270"/>
    </row>
    <row r="172">
      <c r="A172" s="270"/>
      <c r="B172" s="270"/>
      <c r="C172" s="270"/>
      <c r="D172" s="270"/>
      <c r="E172" s="270"/>
      <c r="F172" s="270"/>
    </row>
    <row r="173">
      <c r="A173" s="270"/>
      <c r="B173" s="270"/>
      <c r="C173" s="270"/>
      <c r="D173" s="270"/>
      <c r="E173" s="270"/>
      <c r="F173" s="270"/>
    </row>
    <row r="174">
      <c r="A174" s="270"/>
      <c r="B174" s="270"/>
      <c r="C174" s="270"/>
      <c r="D174" s="270"/>
      <c r="E174" s="270"/>
      <c r="F174" s="270"/>
    </row>
    <row r="175">
      <c r="A175" s="270"/>
      <c r="B175" s="270"/>
      <c r="C175" s="270"/>
      <c r="D175" s="270"/>
      <c r="E175" s="270"/>
      <c r="F175" s="270"/>
    </row>
    <row r="176">
      <c r="A176" s="270"/>
      <c r="B176" s="270"/>
      <c r="C176" s="270"/>
      <c r="D176" s="270"/>
      <c r="E176" s="270"/>
      <c r="F176" s="270"/>
    </row>
    <row r="177">
      <c r="A177" s="270"/>
      <c r="B177" s="270"/>
      <c r="C177" s="270"/>
      <c r="D177" s="270"/>
      <c r="E177" s="270"/>
      <c r="F177" s="270"/>
    </row>
    <row r="178">
      <c r="A178" s="270"/>
      <c r="B178" s="270"/>
      <c r="C178" s="270"/>
      <c r="D178" s="270"/>
      <c r="E178" s="270"/>
      <c r="F178" s="270"/>
    </row>
    <row r="179">
      <c r="A179" s="270"/>
      <c r="B179" s="270"/>
      <c r="C179" s="270"/>
      <c r="D179" s="270"/>
      <c r="E179" s="270"/>
      <c r="F179" s="270"/>
    </row>
    <row r="180">
      <c r="A180" s="270"/>
      <c r="B180" s="270"/>
      <c r="C180" s="270"/>
      <c r="D180" s="270"/>
      <c r="E180" s="270"/>
      <c r="F180" s="270"/>
    </row>
    <row r="181">
      <c r="A181" s="270"/>
      <c r="B181" s="270"/>
      <c r="C181" s="270"/>
      <c r="D181" s="270"/>
      <c r="E181" s="270"/>
      <c r="F181" s="270"/>
    </row>
    <row r="182">
      <c r="A182" s="270"/>
      <c r="B182" s="270"/>
      <c r="C182" s="270"/>
      <c r="D182" s="270"/>
      <c r="E182" s="270"/>
      <c r="F182" s="270"/>
    </row>
    <row r="183">
      <c r="A183" s="270"/>
      <c r="B183" s="270"/>
      <c r="C183" s="270"/>
      <c r="D183" s="270"/>
      <c r="E183" s="270"/>
      <c r="F183" s="270"/>
    </row>
    <row r="184">
      <c r="A184" s="270"/>
      <c r="B184" s="270"/>
      <c r="C184" s="270"/>
      <c r="D184" s="270"/>
      <c r="E184" s="270"/>
      <c r="F184" s="270"/>
    </row>
    <row r="185">
      <c r="A185" s="270"/>
      <c r="B185" s="270"/>
      <c r="C185" s="270"/>
      <c r="D185" s="270"/>
      <c r="E185" s="270"/>
      <c r="F185" s="270"/>
    </row>
    <row r="186">
      <c r="A186" s="270"/>
      <c r="B186" s="270"/>
      <c r="C186" s="270"/>
      <c r="D186" s="270"/>
      <c r="E186" s="270"/>
      <c r="F186" s="270"/>
    </row>
    <row r="187">
      <c r="A187" s="270"/>
      <c r="B187" s="270"/>
      <c r="C187" s="270"/>
      <c r="D187" s="270"/>
      <c r="E187" s="270"/>
      <c r="F187" s="270"/>
    </row>
    <row r="188">
      <c r="A188" s="270"/>
      <c r="B188" s="270"/>
      <c r="C188" s="270"/>
      <c r="D188" s="270"/>
      <c r="E188" s="270"/>
      <c r="F188" s="270"/>
    </row>
    <row r="189">
      <c r="A189" s="270"/>
      <c r="B189" s="270"/>
      <c r="C189" s="270"/>
      <c r="D189" s="270"/>
      <c r="E189" s="270"/>
      <c r="F189" s="270"/>
    </row>
    <row r="190">
      <c r="A190" s="270"/>
      <c r="B190" s="270"/>
      <c r="C190" s="270"/>
      <c r="D190" s="270"/>
      <c r="E190" s="270"/>
      <c r="F190" s="270"/>
    </row>
    <row r="191">
      <c r="A191" s="270"/>
      <c r="B191" s="270"/>
      <c r="C191" s="270"/>
      <c r="D191" s="270"/>
      <c r="E191" s="270"/>
      <c r="F191" s="270"/>
    </row>
    <row r="192">
      <c r="A192" s="270"/>
      <c r="B192" s="270"/>
      <c r="C192" s="270"/>
      <c r="D192" s="270"/>
      <c r="E192" s="270"/>
      <c r="F192" s="270"/>
    </row>
    <row r="193">
      <c r="A193" s="270"/>
      <c r="B193" s="270"/>
      <c r="C193" s="270"/>
      <c r="D193" s="270"/>
      <c r="E193" s="270"/>
      <c r="F193" s="270"/>
    </row>
    <row r="194">
      <c r="A194" s="270"/>
      <c r="B194" s="270"/>
      <c r="C194" s="270"/>
      <c r="D194" s="270"/>
      <c r="E194" s="270"/>
      <c r="F194" s="270"/>
    </row>
    <row r="195">
      <c r="A195" s="270"/>
      <c r="B195" s="270"/>
      <c r="C195" s="270"/>
      <c r="D195" s="270"/>
      <c r="E195" s="270"/>
      <c r="F195" s="270"/>
    </row>
    <row r="196">
      <c r="A196" s="270"/>
      <c r="B196" s="270"/>
      <c r="C196" s="270"/>
      <c r="D196" s="270"/>
      <c r="E196" s="270"/>
      <c r="F196" s="270"/>
    </row>
    <row r="197">
      <c r="A197" s="270"/>
      <c r="B197" s="270"/>
      <c r="C197" s="270"/>
      <c r="D197" s="270"/>
      <c r="E197" s="270"/>
      <c r="F197" s="270"/>
    </row>
    <row r="198">
      <c r="A198" s="270"/>
      <c r="B198" s="270"/>
      <c r="C198" s="270"/>
      <c r="D198" s="270"/>
      <c r="E198" s="270"/>
      <c r="F198" s="270"/>
    </row>
    <row r="199">
      <c r="A199" s="270"/>
      <c r="B199" s="270"/>
      <c r="C199" s="270"/>
      <c r="D199" s="270"/>
      <c r="E199" s="270"/>
      <c r="F199" s="270"/>
    </row>
    <row r="200">
      <c r="A200" s="270"/>
      <c r="B200" s="270"/>
      <c r="C200" s="270"/>
      <c r="D200" s="270"/>
      <c r="E200" s="270"/>
      <c r="F200" s="270"/>
    </row>
    <row r="201">
      <c r="A201" s="270"/>
      <c r="B201" s="270"/>
      <c r="C201" s="270"/>
      <c r="D201" s="270"/>
      <c r="E201" s="270"/>
      <c r="F201" s="270"/>
    </row>
    <row r="202">
      <c r="A202" s="270"/>
      <c r="B202" s="270"/>
      <c r="C202" s="270"/>
      <c r="D202" s="270"/>
      <c r="E202" s="270"/>
      <c r="F202" s="270"/>
    </row>
    <row r="203">
      <c r="A203" s="270"/>
      <c r="B203" s="270"/>
      <c r="C203" s="270"/>
      <c r="D203" s="270"/>
      <c r="E203" s="270"/>
      <c r="F203" s="270"/>
    </row>
    <row r="204">
      <c r="A204" s="270"/>
      <c r="B204" s="270"/>
      <c r="C204" s="270"/>
      <c r="D204" s="270"/>
      <c r="E204" s="270"/>
      <c r="F204" s="270"/>
    </row>
    <row r="205">
      <c r="A205" s="270"/>
      <c r="B205" s="270"/>
      <c r="C205" s="270"/>
      <c r="D205" s="270"/>
      <c r="E205" s="270"/>
      <c r="F205" s="270"/>
    </row>
    <row r="206">
      <c r="A206" s="270"/>
      <c r="B206" s="270"/>
      <c r="C206" s="270"/>
      <c r="D206" s="270"/>
      <c r="E206" s="270"/>
      <c r="F206" s="270"/>
    </row>
    <row r="207">
      <c r="A207" s="270"/>
      <c r="B207" s="270"/>
      <c r="C207" s="270"/>
      <c r="D207" s="270"/>
      <c r="E207" s="270"/>
      <c r="F207" s="270"/>
    </row>
    <row r="208">
      <c r="A208" s="270"/>
      <c r="B208" s="270"/>
      <c r="C208" s="270"/>
      <c r="D208" s="270"/>
      <c r="E208" s="270"/>
      <c r="F208" s="270"/>
    </row>
    <row r="209">
      <c r="A209" s="270"/>
      <c r="B209" s="270"/>
      <c r="C209" s="270"/>
      <c r="D209" s="270"/>
      <c r="E209" s="270"/>
      <c r="F209" s="270"/>
    </row>
    <row r="210">
      <c r="A210" s="270"/>
      <c r="B210" s="270"/>
      <c r="C210" s="270"/>
      <c r="D210" s="270"/>
      <c r="E210" s="270"/>
      <c r="F210" s="270"/>
    </row>
    <row r="211">
      <c r="A211" s="270"/>
      <c r="B211" s="270"/>
      <c r="C211" s="270"/>
      <c r="D211" s="270"/>
      <c r="E211" s="270"/>
      <c r="F211" s="270"/>
    </row>
    <row r="212">
      <c r="A212" s="270"/>
      <c r="B212" s="270"/>
      <c r="C212" s="270"/>
      <c r="D212" s="270"/>
      <c r="E212" s="270"/>
      <c r="F212" s="270"/>
    </row>
    <row r="213">
      <c r="A213" s="270"/>
      <c r="B213" s="270"/>
      <c r="C213" s="270"/>
      <c r="D213" s="270"/>
      <c r="E213" s="270"/>
      <c r="F213" s="270"/>
    </row>
    <row r="214">
      <c r="A214" s="270"/>
      <c r="B214" s="270"/>
      <c r="C214" s="270"/>
      <c r="D214" s="270"/>
      <c r="E214" s="270"/>
      <c r="F214" s="270"/>
    </row>
    <row r="215">
      <c r="A215" s="270"/>
      <c r="B215" s="270"/>
      <c r="C215" s="270"/>
      <c r="D215" s="270"/>
      <c r="E215" s="270"/>
      <c r="F215" s="270"/>
    </row>
    <row r="216">
      <c r="A216" s="270"/>
      <c r="B216" s="270"/>
      <c r="C216" s="270"/>
      <c r="D216" s="270"/>
      <c r="E216" s="270"/>
      <c r="F216" s="270"/>
    </row>
    <row r="217">
      <c r="A217" s="270"/>
      <c r="B217" s="270"/>
      <c r="C217" s="270"/>
      <c r="D217" s="270"/>
      <c r="E217" s="270"/>
      <c r="F217" s="270"/>
    </row>
    <row r="218">
      <c r="A218" s="270"/>
      <c r="B218" s="270"/>
      <c r="C218" s="270"/>
      <c r="D218" s="270"/>
      <c r="E218" s="270"/>
      <c r="F218" s="270"/>
    </row>
    <row r="219">
      <c r="A219" s="270"/>
      <c r="B219" s="270"/>
      <c r="C219" s="270"/>
      <c r="D219" s="270"/>
      <c r="E219" s="270"/>
      <c r="F219" s="270"/>
    </row>
    <row r="220">
      <c r="A220" s="270"/>
      <c r="B220" s="270"/>
      <c r="C220" s="270"/>
      <c r="D220" s="270"/>
      <c r="E220" s="270"/>
      <c r="F220" s="270"/>
    </row>
    <row r="221">
      <c r="A221" s="270"/>
      <c r="B221" s="270"/>
      <c r="C221" s="270"/>
      <c r="D221" s="270"/>
      <c r="E221" s="270"/>
      <c r="F221" s="270"/>
    </row>
    <row r="222">
      <c r="A222" s="270"/>
      <c r="B222" s="270"/>
      <c r="C222" s="270"/>
      <c r="D222" s="270"/>
      <c r="E222" s="270"/>
      <c r="F222" s="270"/>
    </row>
    <row r="223">
      <c r="A223" s="270"/>
      <c r="B223" s="270"/>
      <c r="C223" s="270"/>
      <c r="D223" s="270"/>
      <c r="E223" s="270"/>
      <c r="F223" s="270"/>
    </row>
    <row r="224">
      <c r="A224" s="270"/>
      <c r="B224" s="270"/>
      <c r="C224" s="270"/>
      <c r="D224" s="270"/>
      <c r="E224" s="270"/>
      <c r="F224" s="270"/>
    </row>
    <row r="225">
      <c r="A225" s="270"/>
      <c r="B225" s="270"/>
      <c r="C225" s="270"/>
      <c r="D225" s="270"/>
      <c r="E225" s="270"/>
      <c r="F225" s="270"/>
    </row>
    <row r="226">
      <c r="A226" s="270"/>
      <c r="B226" s="270"/>
      <c r="C226" s="270"/>
      <c r="D226" s="270"/>
      <c r="E226" s="270"/>
      <c r="F226" s="270"/>
    </row>
    <row r="227">
      <c r="A227" s="270"/>
      <c r="B227" s="270"/>
      <c r="C227" s="270"/>
      <c r="D227" s="270"/>
      <c r="E227" s="270"/>
      <c r="F227" s="270"/>
    </row>
    <row r="228">
      <c r="A228" s="270"/>
      <c r="B228" s="270"/>
      <c r="C228" s="270"/>
      <c r="D228" s="270"/>
      <c r="E228" s="270"/>
      <c r="F228" s="270"/>
    </row>
    <row r="229">
      <c r="A229" s="270"/>
      <c r="B229" s="270"/>
      <c r="C229" s="270"/>
      <c r="D229" s="270"/>
      <c r="E229" s="270"/>
      <c r="F229" s="270"/>
    </row>
    <row r="230">
      <c r="A230" s="270"/>
      <c r="B230" s="270"/>
      <c r="C230" s="270"/>
      <c r="D230" s="270"/>
      <c r="E230" s="270"/>
      <c r="F230" s="270"/>
    </row>
    <row r="231">
      <c r="A231" s="270"/>
      <c r="B231" s="270"/>
      <c r="C231" s="270"/>
      <c r="D231" s="270"/>
      <c r="E231" s="270"/>
      <c r="F231" s="270"/>
    </row>
    <row r="232">
      <c r="A232" s="270"/>
      <c r="B232" s="270"/>
      <c r="C232" s="270"/>
      <c r="D232" s="270"/>
      <c r="E232" s="270"/>
      <c r="F232" s="270"/>
    </row>
    <row r="233">
      <c r="A233" s="270"/>
      <c r="B233" s="270"/>
      <c r="C233" s="270"/>
      <c r="D233" s="270"/>
      <c r="E233" s="270"/>
      <c r="F233" s="270"/>
    </row>
    <row r="234">
      <c r="A234" s="270"/>
      <c r="B234" s="270"/>
      <c r="C234" s="270"/>
      <c r="D234" s="270"/>
      <c r="E234" s="270"/>
      <c r="F234" s="270"/>
    </row>
    <row r="235">
      <c r="A235" s="270"/>
      <c r="B235" s="270"/>
      <c r="C235" s="270"/>
      <c r="D235" s="270"/>
      <c r="E235" s="270"/>
      <c r="F235" s="270"/>
    </row>
    <row r="236">
      <c r="A236" s="270"/>
      <c r="B236" s="270"/>
      <c r="C236" s="270"/>
      <c r="D236" s="270"/>
      <c r="E236" s="270"/>
      <c r="F236" s="270"/>
    </row>
    <row r="237">
      <c r="A237" s="270"/>
      <c r="B237" s="270"/>
      <c r="C237" s="270"/>
      <c r="D237" s="270"/>
      <c r="E237" s="270"/>
      <c r="F237" s="270"/>
    </row>
    <row r="238">
      <c r="A238" s="270"/>
      <c r="B238" s="270"/>
      <c r="C238" s="270"/>
      <c r="D238" s="270"/>
      <c r="E238" s="270"/>
      <c r="F238" s="270"/>
    </row>
    <row r="239">
      <c r="A239" s="270"/>
      <c r="B239" s="270"/>
      <c r="C239" s="270"/>
      <c r="D239" s="270"/>
      <c r="E239" s="270"/>
      <c r="F239" s="270"/>
    </row>
    <row r="240">
      <c r="A240" s="270"/>
      <c r="B240" s="270"/>
      <c r="C240" s="270"/>
      <c r="D240" s="270"/>
      <c r="E240" s="270"/>
      <c r="F240" s="270"/>
    </row>
    <row r="241">
      <c r="A241" s="270"/>
      <c r="B241" s="270"/>
      <c r="C241" s="270"/>
      <c r="D241" s="270"/>
      <c r="E241" s="270"/>
      <c r="F241" s="270"/>
    </row>
    <row r="242">
      <c r="A242" s="270"/>
      <c r="B242" s="270"/>
      <c r="C242" s="270"/>
      <c r="D242" s="270"/>
      <c r="E242" s="270"/>
      <c r="F242" s="270"/>
    </row>
    <row r="243">
      <c r="A243" s="270"/>
      <c r="B243" s="270"/>
      <c r="C243" s="270"/>
      <c r="D243" s="270"/>
      <c r="E243" s="270"/>
      <c r="F243" s="270"/>
    </row>
    <row r="244">
      <c r="A244" s="270"/>
      <c r="B244" s="270"/>
      <c r="C244" s="270"/>
      <c r="D244" s="270"/>
      <c r="E244" s="270"/>
      <c r="F244" s="270"/>
    </row>
    <row r="245">
      <c r="A245" s="270"/>
      <c r="B245" s="270"/>
      <c r="C245" s="270"/>
      <c r="D245" s="270"/>
      <c r="E245" s="270"/>
      <c r="F245" s="270"/>
    </row>
    <row r="246">
      <c r="A246" s="270"/>
      <c r="B246" s="270"/>
      <c r="C246" s="270"/>
      <c r="D246" s="270"/>
      <c r="E246" s="270"/>
      <c r="F246" s="270"/>
    </row>
    <row r="247">
      <c r="A247" s="270"/>
      <c r="B247" s="270"/>
      <c r="C247" s="270"/>
      <c r="D247" s="270"/>
      <c r="E247" s="270"/>
      <c r="F247" s="270"/>
    </row>
    <row r="248">
      <c r="A248" s="270"/>
      <c r="B248" s="270"/>
      <c r="C248" s="270"/>
      <c r="D248" s="270"/>
      <c r="E248" s="270"/>
      <c r="F248" s="270"/>
    </row>
    <row r="249">
      <c r="A249" s="270"/>
      <c r="B249" s="270"/>
      <c r="C249" s="270"/>
      <c r="D249" s="270"/>
      <c r="E249" s="270"/>
      <c r="F249" s="270"/>
    </row>
    <row r="250">
      <c r="A250" s="270"/>
      <c r="B250" s="270"/>
      <c r="C250" s="270"/>
      <c r="D250" s="270"/>
      <c r="E250" s="270"/>
      <c r="F250" s="270"/>
    </row>
    <row r="251">
      <c r="A251" s="270"/>
      <c r="B251" s="270"/>
      <c r="C251" s="270"/>
      <c r="D251" s="270"/>
      <c r="E251" s="270"/>
      <c r="F251" s="270"/>
    </row>
    <row r="252">
      <c r="A252" s="270"/>
      <c r="B252" s="270"/>
      <c r="C252" s="270"/>
      <c r="D252" s="270"/>
      <c r="E252" s="270"/>
      <c r="F252" s="270"/>
    </row>
    <row r="253">
      <c r="A253" s="270"/>
      <c r="B253" s="270"/>
      <c r="C253" s="270"/>
      <c r="D253" s="270"/>
      <c r="E253" s="270"/>
      <c r="F253" s="270"/>
    </row>
    <row r="254">
      <c r="A254" s="270"/>
      <c r="B254" s="270"/>
      <c r="C254" s="270"/>
      <c r="D254" s="270"/>
      <c r="E254" s="270"/>
      <c r="F254" s="270"/>
    </row>
    <row r="255">
      <c r="A255" s="270"/>
      <c r="B255" s="270"/>
      <c r="C255" s="270"/>
      <c r="D255" s="270"/>
      <c r="E255" s="270"/>
      <c r="F255" s="270"/>
    </row>
    <row r="256">
      <c r="A256" s="270"/>
      <c r="B256" s="270"/>
      <c r="C256" s="270"/>
      <c r="D256" s="270"/>
      <c r="E256" s="270"/>
      <c r="F256" s="270"/>
    </row>
    <row r="257">
      <c r="A257" s="270"/>
      <c r="B257" s="270"/>
      <c r="C257" s="270"/>
      <c r="D257" s="270"/>
      <c r="E257" s="270"/>
      <c r="F257" s="270"/>
    </row>
    <row r="258">
      <c r="A258" s="270"/>
      <c r="B258" s="270"/>
      <c r="C258" s="270"/>
      <c r="D258" s="270"/>
      <c r="E258" s="270"/>
      <c r="F258" s="270"/>
    </row>
    <row r="259">
      <c r="A259" s="270"/>
      <c r="B259" s="270"/>
      <c r="C259" s="270"/>
      <c r="D259" s="270"/>
      <c r="E259" s="270"/>
      <c r="F259" s="270"/>
    </row>
    <row r="260">
      <c r="A260" s="270"/>
      <c r="B260" s="270"/>
      <c r="C260" s="270"/>
      <c r="D260" s="270"/>
      <c r="E260" s="270"/>
      <c r="F260" s="270"/>
    </row>
    <row r="261">
      <c r="A261" s="270"/>
      <c r="B261" s="270"/>
      <c r="C261" s="270"/>
      <c r="D261" s="270"/>
      <c r="E261" s="270"/>
      <c r="F261" s="270"/>
    </row>
    <row r="262">
      <c r="A262" s="270"/>
      <c r="B262" s="270"/>
      <c r="C262" s="270"/>
      <c r="D262" s="270"/>
      <c r="E262" s="270"/>
      <c r="F262" s="270"/>
    </row>
    <row r="263">
      <c r="A263" s="270"/>
      <c r="B263" s="270"/>
      <c r="C263" s="270"/>
      <c r="D263" s="270"/>
      <c r="E263" s="270"/>
      <c r="F263" s="270"/>
    </row>
    <row r="264">
      <c r="A264" s="270"/>
      <c r="B264" s="270"/>
      <c r="C264" s="270"/>
      <c r="D264" s="270"/>
      <c r="E264" s="270"/>
      <c r="F264" s="270"/>
    </row>
    <row r="265">
      <c r="A265" s="270"/>
      <c r="B265" s="270"/>
      <c r="C265" s="270"/>
      <c r="D265" s="270"/>
      <c r="E265" s="270"/>
      <c r="F265" s="270"/>
    </row>
    <row r="266">
      <c r="A266" s="270"/>
      <c r="B266" s="270"/>
      <c r="C266" s="270"/>
      <c r="D266" s="270"/>
      <c r="E266" s="270"/>
      <c r="F266" s="270"/>
    </row>
    <row r="267">
      <c r="A267" s="270"/>
      <c r="B267" s="270"/>
      <c r="C267" s="270"/>
      <c r="D267" s="270"/>
      <c r="E267" s="270"/>
      <c r="F267" s="270"/>
    </row>
    <row r="268">
      <c r="A268" s="270"/>
      <c r="B268" s="270"/>
      <c r="C268" s="270"/>
      <c r="D268" s="270"/>
      <c r="E268" s="270"/>
      <c r="F268" s="270"/>
    </row>
    <row r="269">
      <c r="A269" s="270"/>
      <c r="B269" s="270"/>
      <c r="C269" s="270"/>
      <c r="D269" s="270"/>
      <c r="E269" s="270"/>
      <c r="F269" s="270"/>
    </row>
    <row r="270">
      <c r="A270" s="270"/>
      <c r="B270" s="270"/>
      <c r="C270" s="270"/>
      <c r="D270" s="270"/>
      <c r="E270" s="270"/>
      <c r="F270" s="270"/>
    </row>
    <row r="271">
      <c r="A271" s="270"/>
      <c r="B271" s="270"/>
      <c r="C271" s="270"/>
      <c r="D271" s="270"/>
      <c r="E271" s="270"/>
      <c r="F271" s="270"/>
    </row>
    <row r="272">
      <c r="A272" s="270"/>
      <c r="B272" s="270"/>
      <c r="C272" s="270"/>
      <c r="D272" s="270"/>
      <c r="E272" s="270"/>
      <c r="F272" s="270"/>
    </row>
    <row r="273">
      <c r="A273" s="270"/>
      <c r="B273" s="270"/>
      <c r="C273" s="270"/>
      <c r="D273" s="270"/>
      <c r="E273" s="270"/>
      <c r="F273" s="270"/>
    </row>
    <row r="274">
      <c r="A274" s="270"/>
      <c r="B274" s="270"/>
      <c r="C274" s="270"/>
      <c r="D274" s="270"/>
      <c r="E274" s="270"/>
      <c r="F274" s="270"/>
    </row>
    <row r="275">
      <c r="A275" s="270"/>
      <c r="B275" s="270"/>
      <c r="C275" s="270"/>
      <c r="D275" s="270"/>
      <c r="E275" s="270"/>
      <c r="F275" s="270"/>
    </row>
    <row r="276">
      <c r="A276" s="270"/>
      <c r="B276" s="270"/>
      <c r="C276" s="270"/>
      <c r="D276" s="270"/>
      <c r="E276" s="270"/>
      <c r="F276" s="270"/>
    </row>
    <row r="277">
      <c r="A277" s="270"/>
      <c r="B277" s="270"/>
      <c r="C277" s="270"/>
      <c r="D277" s="270"/>
      <c r="E277" s="270"/>
      <c r="F277" s="270"/>
    </row>
    <row r="278">
      <c r="A278" s="270"/>
      <c r="B278" s="270"/>
      <c r="C278" s="270"/>
      <c r="D278" s="270"/>
      <c r="E278" s="270"/>
      <c r="F278" s="270"/>
    </row>
    <row r="279">
      <c r="A279" s="270"/>
      <c r="B279" s="270"/>
      <c r="C279" s="270"/>
      <c r="D279" s="270"/>
      <c r="E279" s="270"/>
      <c r="F279" s="270"/>
    </row>
    <row r="280">
      <c r="A280" s="270"/>
      <c r="B280" s="270"/>
      <c r="C280" s="270"/>
      <c r="D280" s="270"/>
      <c r="E280" s="270"/>
      <c r="F280" s="270"/>
    </row>
    <row r="281">
      <c r="A281" s="270"/>
      <c r="B281" s="270"/>
      <c r="C281" s="270"/>
      <c r="D281" s="270"/>
      <c r="E281" s="270"/>
      <c r="F281" s="270"/>
    </row>
    <row r="282">
      <c r="A282" s="270"/>
      <c r="B282" s="270"/>
      <c r="C282" s="270"/>
      <c r="D282" s="270"/>
      <c r="E282" s="270"/>
      <c r="F282" s="270"/>
    </row>
    <row r="283">
      <c r="A283" s="270"/>
      <c r="B283" s="270"/>
      <c r="C283" s="270"/>
      <c r="D283" s="270"/>
      <c r="E283" s="270"/>
      <c r="F283" s="270"/>
    </row>
    <row r="284">
      <c r="A284" s="270"/>
      <c r="B284" s="270"/>
      <c r="C284" s="270"/>
      <c r="D284" s="270"/>
      <c r="E284" s="270"/>
      <c r="F284" s="270"/>
    </row>
    <row r="285">
      <c r="A285" s="270"/>
      <c r="B285" s="270"/>
      <c r="C285" s="270"/>
      <c r="D285" s="270"/>
      <c r="E285" s="270"/>
      <c r="F285" s="270"/>
    </row>
    <row r="286">
      <c r="A286" s="270"/>
      <c r="B286" s="270"/>
      <c r="C286" s="270"/>
      <c r="D286" s="270"/>
      <c r="E286" s="270"/>
      <c r="F286" s="270"/>
    </row>
    <row r="287">
      <c r="A287" s="270"/>
      <c r="B287" s="270"/>
      <c r="C287" s="270"/>
      <c r="D287" s="270"/>
      <c r="E287" s="270"/>
      <c r="F287" s="270"/>
    </row>
    <row r="288">
      <c r="A288" s="270"/>
      <c r="B288" s="270"/>
      <c r="C288" s="270"/>
      <c r="D288" s="270"/>
      <c r="E288" s="270"/>
      <c r="F288" s="270"/>
    </row>
    <row r="289">
      <c r="A289" s="270"/>
      <c r="B289" s="270"/>
      <c r="C289" s="270"/>
      <c r="D289" s="270"/>
      <c r="E289" s="270"/>
      <c r="F289" s="270"/>
    </row>
    <row r="290">
      <c r="A290" s="270"/>
      <c r="B290" s="270"/>
      <c r="C290" s="270"/>
      <c r="D290" s="270"/>
      <c r="E290" s="270"/>
      <c r="F290" s="270"/>
    </row>
    <row r="291">
      <c r="A291" s="270"/>
      <c r="B291" s="270"/>
      <c r="C291" s="270"/>
      <c r="D291" s="270"/>
      <c r="E291" s="270"/>
      <c r="F291" s="270"/>
    </row>
    <row r="292">
      <c r="A292" s="270"/>
      <c r="B292" s="270"/>
      <c r="C292" s="270"/>
      <c r="D292" s="270"/>
      <c r="E292" s="270"/>
      <c r="F292" s="270"/>
    </row>
    <row r="293">
      <c r="A293" s="270"/>
      <c r="B293" s="270"/>
      <c r="C293" s="270"/>
      <c r="D293" s="270"/>
      <c r="E293" s="270"/>
      <c r="F293" s="270"/>
    </row>
    <row r="294">
      <c r="A294" s="270"/>
      <c r="B294" s="270"/>
      <c r="C294" s="270"/>
      <c r="D294" s="270"/>
      <c r="E294" s="270"/>
      <c r="F294" s="270"/>
    </row>
    <row r="295">
      <c r="A295" s="270"/>
      <c r="B295" s="270"/>
      <c r="C295" s="270"/>
      <c r="D295" s="270"/>
      <c r="E295" s="270"/>
      <c r="F295" s="270"/>
    </row>
    <row r="296">
      <c r="A296" s="270"/>
      <c r="B296" s="270"/>
      <c r="C296" s="270"/>
      <c r="D296" s="270"/>
      <c r="E296" s="270"/>
      <c r="F296" s="270"/>
    </row>
    <row r="297">
      <c r="A297" s="270"/>
      <c r="B297" s="270"/>
      <c r="C297" s="270"/>
      <c r="D297" s="270"/>
      <c r="E297" s="270"/>
      <c r="F297" s="270"/>
    </row>
    <row r="298">
      <c r="A298" s="270"/>
      <c r="B298" s="270"/>
      <c r="C298" s="270"/>
      <c r="D298" s="270"/>
      <c r="E298" s="270"/>
      <c r="F298" s="270"/>
    </row>
    <row r="299">
      <c r="A299" s="270"/>
      <c r="B299" s="270"/>
      <c r="C299" s="270"/>
      <c r="D299" s="270"/>
      <c r="E299" s="270"/>
      <c r="F299" s="270"/>
    </row>
    <row r="300">
      <c r="A300" s="270"/>
      <c r="B300" s="270"/>
      <c r="C300" s="270"/>
      <c r="D300" s="270"/>
      <c r="E300" s="270"/>
      <c r="F300" s="270"/>
    </row>
    <row r="301">
      <c r="A301" s="270"/>
      <c r="B301" s="270"/>
      <c r="C301" s="270"/>
      <c r="D301" s="270"/>
      <c r="E301" s="270"/>
      <c r="F301" s="270"/>
    </row>
    <row r="302">
      <c r="A302" s="270"/>
      <c r="B302" s="270"/>
      <c r="C302" s="270"/>
      <c r="D302" s="270"/>
      <c r="E302" s="270"/>
      <c r="F302" s="270"/>
    </row>
    <row r="303">
      <c r="A303" s="270"/>
      <c r="B303" s="270"/>
      <c r="C303" s="270"/>
      <c r="D303" s="270"/>
      <c r="E303" s="270"/>
      <c r="F303" s="270"/>
    </row>
    <row r="304">
      <c r="A304" s="270"/>
      <c r="B304" s="270"/>
      <c r="C304" s="270"/>
      <c r="D304" s="270"/>
      <c r="E304" s="270"/>
      <c r="F304" s="270"/>
    </row>
    <row r="305">
      <c r="A305" s="270"/>
      <c r="B305" s="270"/>
      <c r="C305" s="270"/>
      <c r="D305" s="270"/>
      <c r="E305" s="270"/>
      <c r="F305" s="270"/>
    </row>
    <row r="306">
      <c r="A306" s="270"/>
      <c r="B306" s="270"/>
      <c r="C306" s="270"/>
      <c r="D306" s="270"/>
      <c r="E306" s="270"/>
      <c r="F306" s="270"/>
    </row>
    <row r="307">
      <c r="A307" s="270"/>
      <c r="B307" s="270"/>
      <c r="C307" s="270"/>
      <c r="D307" s="270"/>
      <c r="E307" s="270"/>
      <c r="F307" s="270"/>
    </row>
    <row r="308">
      <c r="A308" s="270"/>
      <c r="B308" s="270"/>
      <c r="C308" s="270"/>
      <c r="D308" s="270"/>
      <c r="E308" s="270"/>
      <c r="F308" s="270"/>
    </row>
    <row r="309">
      <c r="A309" s="270"/>
      <c r="B309" s="270"/>
      <c r="C309" s="270"/>
      <c r="D309" s="270"/>
      <c r="E309" s="270"/>
      <c r="F309" s="270"/>
    </row>
    <row r="310">
      <c r="A310" s="270"/>
      <c r="B310" s="270"/>
      <c r="C310" s="270"/>
      <c r="D310" s="270"/>
      <c r="E310" s="270"/>
      <c r="F310" s="270"/>
    </row>
    <row r="311">
      <c r="A311" s="270"/>
      <c r="B311" s="270"/>
      <c r="C311" s="270"/>
      <c r="D311" s="270"/>
      <c r="E311" s="270"/>
      <c r="F311" s="270"/>
    </row>
    <row r="312">
      <c r="A312" s="270"/>
      <c r="B312" s="270"/>
      <c r="C312" s="270"/>
      <c r="D312" s="270"/>
      <c r="E312" s="270"/>
      <c r="F312" s="270"/>
    </row>
    <row r="313">
      <c r="A313" s="270"/>
      <c r="B313" s="270"/>
      <c r="C313" s="270"/>
      <c r="D313" s="270"/>
      <c r="E313" s="270"/>
      <c r="F313" s="270"/>
    </row>
    <row r="314">
      <c r="A314" s="270"/>
      <c r="B314" s="270"/>
      <c r="C314" s="270"/>
      <c r="D314" s="270"/>
      <c r="E314" s="270"/>
      <c r="F314" s="270"/>
    </row>
    <row r="315">
      <c r="A315" s="270"/>
      <c r="B315" s="270"/>
      <c r="C315" s="270"/>
      <c r="D315" s="270"/>
      <c r="E315" s="270"/>
      <c r="F315" s="270"/>
    </row>
    <row r="316">
      <c r="A316" s="270"/>
      <c r="B316" s="270"/>
      <c r="C316" s="270"/>
      <c r="D316" s="270"/>
      <c r="E316" s="270"/>
      <c r="F316" s="270"/>
    </row>
    <row r="317">
      <c r="A317" s="270"/>
      <c r="B317" s="270"/>
      <c r="C317" s="270"/>
      <c r="D317" s="270"/>
      <c r="E317" s="270"/>
      <c r="F317" s="270"/>
    </row>
    <row r="318">
      <c r="A318" s="270"/>
      <c r="B318" s="270"/>
      <c r="C318" s="270"/>
      <c r="D318" s="270"/>
      <c r="E318" s="270"/>
      <c r="F318" s="270"/>
    </row>
    <row r="319">
      <c r="A319" s="270"/>
      <c r="B319" s="270"/>
      <c r="C319" s="270"/>
      <c r="D319" s="270"/>
      <c r="E319" s="270"/>
      <c r="F319" s="270"/>
    </row>
    <row r="320">
      <c r="A320" s="270"/>
      <c r="B320" s="270"/>
      <c r="C320" s="270"/>
      <c r="D320" s="270"/>
      <c r="E320" s="270"/>
      <c r="F320" s="270"/>
    </row>
    <row r="321">
      <c r="A321" s="270"/>
      <c r="B321" s="270"/>
      <c r="C321" s="270"/>
      <c r="D321" s="270"/>
      <c r="E321" s="270"/>
      <c r="F321" s="270"/>
    </row>
    <row r="322">
      <c r="A322" s="270"/>
      <c r="B322" s="270"/>
      <c r="C322" s="270"/>
      <c r="D322" s="270"/>
      <c r="E322" s="270"/>
      <c r="F322" s="270"/>
    </row>
    <row r="323">
      <c r="A323" s="270"/>
      <c r="B323" s="270"/>
      <c r="C323" s="270"/>
      <c r="D323" s="270"/>
      <c r="E323" s="270"/>
      <c r="F323" s="270"/>
    </row>
    <row r="324">
      <c r="A324" s="270"/>
      <c r="B324" s="270"/>
      <c r="C324" s="270"/>
      <c r="D324" s="270"/>
      <c r="E324" s="270"/>
      <c r="F324" s="270"/>
    </row>
    <row r="325">
      <c r="A325" s="270"/>
      <c r="B325" s="270"/>
      <c r="C325" s="270"/>
      <c r="D325" s="270"/>
      <c r="E325" s="270"/>
      <c r="F325" s="270"/>
    </row>
    <row r="326">
      <c r="A326" s="270"/>
      <c r="B326" s="270"/>
      <c r="C326" s="270"/>
      <c r="D326" s="270"/>
      <c r="E326" s="270"/>
      <c r="F326" s="270"/>
    </row>
    <row r="327">
      <c r="A327" s="270"/>
      <c r="B327" s="270"/>
      <c r="C327" s="270"/>
      <c r="D327" s="270"/>
      <c r="E327" s="270"/>
      <c r="F327" s="270"/>
    </row>
    <row r="328">
      <c r="A328" s="270"/>
      <c r="B328" s="270"/>
      <c r="C328" s="270"/>
      <c r="D328" s="270"/>
      <c r="E328" s="270"/>
      <c r="F328" s="270"/>
    </row>
    <row r="329">
      <c r="A329" s="270"/>
      <c r="B329" s="270"/>
      <c r="C329" s="270"/>
      <c r="D329" s="270"/>
      <c r="E329" s="270"/>
      <c r="F329" s="270"/>
    </row>
    <row r="330">
      <c r="A330" s="270"/>
      <c r="B330" s="270"/>
      <c r="C330" s="270"/>
      <c r="D330" s="270"/>
      <c r="E330" s="270"/>
      <c r="F330" s="270"/>
    </row>
    <row r="331">
      <c r="A331" s="270"/>
      <c r="B331" s="270"/>
      <c r="C331" s="270"/>
      <c r="D331" s="270"/>
      <c r="E331" s="270"/>
      <c r="F331" s="270"/>
    </row>
    <row r="332">
      <c r="A332" s="270"/>
      <c r="B332" s="270"/>
      <c r="C332" s="270"/>
      <c r="D332" s="270"/>
      <c r="E332" s="270"/>
      <c r="F332" s="270"/>
    </row>
    <row r="333">
      <c r="A333" s="270"/>
      <c r="B333" s="270"/>
      <c r="C333" s="270"/>
      <c r="D333" s="270"/>
      <c r="E333" s="270"/>
      <c r="F333" s="270"/>
    </row>
    <row r="334">
      <c r="A334" s="270"/>
      <c r="B334" s="270"/>
      <c r="C334" s="270"/>
      <c r="D334" s="270"/>
      <c r="E334" s="270"/>
      <c r="F334" s="270"/>
    </row>
    <row r="335">
      <c r="A335" s="270"/>
      <c r="B335" s="270"/>
      <c r="C335" s="270"/>
      <c r="D335" s="270"/>
      <c r="E335" s="270"/>
      <c r="F335" s="270"/>
    </row>
    <row r="336">
      <c r="A336" s="270"/>
      <c r="B336" s="270"/>
      <c r="C336" s="270"/>
      <c r="D336" s="270"/>
      <c r="E336" s="270"/>
      <c r="F336" s="270"/>
    </row>
    <row r="337">
      <c r="A337" s="270"/>
      <c r="B337" s="270"/>
      <c r="C337" s="270"/>
      <c r="D337" s="270"/>
      <c r="E337" s="270"/>
      <c r="F337" s="270"/>
    </row>
    <row r="338">
      <c r="A338" s="270"/>
      <c r="B338" s="270"/>
      <c r="C338" s="270"/>
      <c r="D338" s="270"/>
      <c r="E338" s="270"/>
      <c r="F338" s="270"/>
    </row>
    <row r="339">
      <c r="A339" s="270"/>
      <c r="B339" s="270"/>
      <c r="C339" s="270"/>
      <c r="D339" s="270"/>
      <c r="E339" s="270"/>
      <c r="F339" s="270"/>
    </row>
    <row r="340">
      <c r="A340" s="270"/>
      <c r="B340" s="270"/>
      <c r="C340" s="270"/>
      <c r="D340" s="270"/>
      <c r="E340" s="270"/>
      <c r="F340" s="270"/>
    </row>
    <row r="341">
      <c r="A341" s="270"/>
      <c r="B341" s="270"/>
      <c r="C341" s="270"/>
      <c r="D341" s="270"/>
      <c r="E341" s="270"/>
      <c r="F341" s="270"/>
    </row>
    <row r="342">
      <c r="A342" s="270"/>
      <c r="B342" s="270"/>
      <c r="C342" s="270"/>
      <c r="D342" s="270"/>
      <c r="E342" s="270"/>
      <c r="F342" s="270"/>
    </row>
    <row r="343">
      <c r="A343" s="270"/>
      <c r="B343" s="270"/>
      <c r="C343" s="270"/>
      <c r="D343" s="270"/>
      <c r="E343" s="270"/>
      <c r="F343" s="270"/>
    </row>
    <row r="344">
      <c r="A344" s="270"/>
      <c r="B344" s="270"/>
      <c r="C344" s="270"/>
      <c r="D344" s="270"/>
      <c r="E344" s="270"/>
      <c r="F344" s="270"/>
    </row>
    <row r="345">
      <c r="A345" s="270"/>
      <c r="B345" s="270"/>
      <c r="C345" s="270"/>
      <c r="D345" s="270"/>
      <c r="E345" s="270"/>
      <c r="F345" s="270"/>
    </row>
    <row r="346">
      <c r="A346" s="270"/>
      <c r="B346" s="270"/>
      <c r="C346" s="270"/>
      <c r="D346" s="270"/>
      <c r="E346" s="270"/>
      <c r="F346" s="270"/>
    </row>
    <row r="347">
      <c r="A347" s="270"/>
      <c r="B347" s="270"/>
      <c r="C347" s="270"/>
      <c r="D347" s="270"/>
      <c r="E347" s="270"/>
      <c r="F347" s="270"/>
    </row>
    <row r="348">
      <c r="A348" s="270"/>
      <c r="B348" s="270"/>
      <c r="C348" s="270"/>
      <c r="D348" s="270"/>
      <c r="E348" s="270"/>
      <c r="F348" s="270"/>
    </row>
    <row r="349">
      <c r="A349" s="270"/>
      <c r="B349" s="270"/>
      <c r="C349" s="270"/>
      <c r="D349" s="270"/>
      <c r="E349" s="270"/>
      <c r="F349" s="270"/>
    </row>
    <row r="350">
      <c r="A350" s="270"/>
      <c r="B350" s="270"/>
      <c r="C350" s="270"/>
      <c r="D350" s="270"/>
      <c r="E350" s="270"/>
      <c r="F350" s="270"/>
    </row>
    <row r="351">
      <c r="A351" s="270"/>
      <c r="B351" s="270"/>
      <c r="C351" s="270"/>
      <c r="D351" s="270"/>
      <c r="E351" s="270"/>
      <c r="F351" s="270"/>
    </row>
    <row r="352">
      <c r="A352" s="270"/>
      <c r="B352" s="270"/>
      <c r="C352" s="270"/>
      <c r="D352" s="270"/>
      <c r="E352" s="270"/>
      <c r="F352" s="270"/>
    </row>
    <row r="353">
      <c r="A353" s="270"/>
      <c r="B353" s="270"/>
      <c r="C353" s="270"/>
      <c r="D353" s="270"/>
      <c r="E353" s="270"/>
      <c r="F353" s="270"/>
    </row>
    <row r="354">
      <c r="A354" s="270"/>
      <c r="B354" s="270"/>
      <c r="C354" s="270"/>
      <c r="D354" s="270"/>
      <c r="E354" s="270"/>
      <c r="F354" s="270"/>
    </row>
    <row r="355">
      <c r="A355" s="270"/>
      <c r="B355" s="270"/>
      <c r="C355" s="270"/>
      <c r="D355" s="270"/>
      <c r="E355" s="270"/>
      <c r="F355" s="270"/>
    </row>
    <row r="356">
      <c r="A356" s="270"/>
      <c r="B356" s="270"/>
      <c r="C356" s="270"/>
      <c r="D356" s="270"/>
      <c r="E356" s="270"/>
      <c r="F356" s="270"/>
    </row>
    <row r="357">
      <c r="A357" s="270"/>
      <c r="B357" s="270"/>
      <c r="C357" s="270"/>
      <c r="D357" s="270"/>
      <c r="E357" s="270"/>
      <c r="F357" s="270"/>
    </row>
    <row r="358">
      <c r="A358" s="270"/>
      <c r="B358" s="270"/>
      <c r="C358" s="270"/>
      <c r="D358" s="270"/>
      <c r="E358" s="270"/>
      <c r="F358" s="270"/>
    </row>
    <row r="359">
      <c r="A359" s="270"/>
      <c r="B359" s="270"/>
      <c r="C359" s="270"/>
      <c r="D359" s="270"/>
      <c r="E359" s="270"/>
      <c r="F359" s="270"/>
    </row>
    <row r="360">
      <c r="A360" s="270"/>
      <c r="B360" s="270"/>
      <c r="C360" s="270"/>
      <c r="D360" s="270"/>
      <c r="E360" s="270"/>
      <c r="F360" s="270"/>
    </row>
    <row r="361">
      <c r="A361" s="270"/>
      <c r="B361" s="270"/>
      <c r="C361" s="270"/>
      <c r="D361" s="270"/>
      <c r="E361" s="270"/>
      <c r="F361" s="270"/>
    </row>
    <row r="362">
      <c r="A362" s="270"/>
      <c r="B362" s="270"/>
      <c r="C362" s="270"/>
      <c r="D362" s="270"/>
      <c r="E362" s="270"/>
      <c r="F362" s="270"/>
    </row>
    <row r="363">
      <c r="A363" s="270"/>
      <c r="B363" s="270"/>
      <c r="C363" s="270"/>
      <c r="D363" s="270"/>
      <c r="E363" s="270"/>
      <c r="F363" s="270"/>
    </row>
    <row r="364">
      <c r="A364" s="270"/>
      <c r="B364" s="270"/>
      <c r="C364" s="270"/>
      <c r="D364" s="270"/>
      <c r="E364" s="270"/>
      <c r="F364" s="270"/>
    </row>
    <row r="365">
      <c r="A365" s="270"/>
      <c r="B365" s="270"/>
      <c r="C365" s="270"/>
      <c r="D365" s="270"/>
      <c r="E365" s="270"/>
      <c r="F365" s="270"/>
    </row>
    <row r="366">
      <c r="A366" s="270"/>
      <c r="B366" s="270"/>
      <c r="C366" s="270"/>
      <c r="D366" s="270"/>
      <c r="E366" s="270"/>
      <c r="F366" s="270"/>
    </row>
    <row r="367">
      <c r="A367" s="270"/>
      <c r="B367" s="270"/>
      <c r="C367" s="270"/>
      <c r="D367" s="270"/>
      <c r="E367" s="270"/>
      <c r="F367" s="270"/>
    </row>
    <row r="368">
      <c r="A368" s="270"/>
      <c r="B368" s="270"/>
      <c r="C368" s="270"/>
      <c r="D368" s="270"/>
      <c r="E368" s="270"/>
      <c r="F368" s="270"/>
    </row>
    <row r="369">
      <c r="A369" s="270"/>
      <c r="B369" s="270"/>
      <c r="C369" s="270"/>
      <c r="D369" s="270"/>
      <c r="E369" s="270"/>
      <c r="F369" s="270"/>
    </row>
    <row r="370">
      <c r="A370" s="270"/>
      <c r="B370" s="270"/>
      <c r="C370" s="270"/>
      <c r="D370" s="270"/>
      <c r="E370" s="270"/>
      <c r="F370" s="270"/>
    </row>
    <row r="371">
      <c r="A371" s="270"/>
      <c r="B371" s="270"/>
      <c r="C371" s="270"/>
      <c r="D371" s="270"/>
      <c r="E371" s="270"/>
      <c r="F371" s="270"/>
    </row>
    <row r="372">
      <c r="A372" s="270"/>
      <c r="B372" s="270"/>
      <c r="C372" s="270"/>
      <c r="D372" s="270"/>
      <c r="E372" s="270"/>
      <c r="F372" s="270"/>
    </row>
    <row r="373">
      <c r="A373" s="270"/>
      <c r="B373" s="270"/>
      <c r="C373" s="270"/>
      <c r="D373" s="270"/>
      <c r="E373" s="270"/>
      <c r="F373" s="270"/>
    </row>
    <row r="374">
      <c r="A374" s="270"/>
      <c r="B374" s="270"/>
      <c r="C374" s="270"/>
      <c r="D374" s="270"/>
      <c r="E374" s="270"/>
      <c r="F374" s="270"/>
    </row>
    <row r="375">
      <c r="A375" s="270"/>
      <c r="B375" s="270"/>
      <c r="C375" s="270"/>
      <c r="D375" s="270"/>
      <c r="E375" s="270"/>
      <c r="F375" s="270"/>
    </row>
    <row r="376">
      <c r="A376" s="270"/>
      <c r="B376" s="270"/>
      <c r="C376" s="270"/>
      <c r="D376" s="270"/>
      <c r="E376" s="270"/>
      <c r="F376" s="270"/>
    </row>
    <row r="377">
      <c r="A377" s="270"/>
      <c r="B377" s="270"/>
      <c r="C377" s="270"/>
      <c r="D377" s="270"/>
      <c r="E377" s="270"/>
      <c r="F377" s="270"/>
    </row>
    <row r="378">
      <c r="A378" s="270"/>
      <c r="B378" s="270"/>
      <c r="C378" s="270"/>
      <c r="D378" s="270"/>
      <c r="E378" s="270"/>
      <c r="F378" s="270"/>
    </row>
    <row r="379">
      <c r="A379" s="270"/>
      <c r="B379" s="270"/>
      <c r="C379" s="270"/>
      <c r="D379" s="270"/>
      <c r="E379" s="270"/>
      <c r="F379" s="270"/>
    </row>
    <row r="380">
      <c r="A380" s="270"/>
      <c r="B380" s="270"/>
      <c r="C380" s="270"/>
      <c r="D380" s="270"/>
      <c r="E380" s="270"/>
      <c r="F380" s="270"/>
    </row>
    <row r="381">
      <c r="A381" s="270"/>
      <c r="B381" s="270"/>
      <c r="C381" s="270"/>
      <c r="D381" s="270"/>
      <c r="E381" s="270"/>
      <c r="F381" s="270"/>
    </row>
    <row r="382">
      <c r="A382" s="270"/>
      <c r="B382" s="270"/>
      <c r="C382" s="270"/>
      <c r="D382" s="270"/>
      <c r="E382" s="270"/>
      <c r="F382" s="270"/>
    </row>
    <row r="383">
      <c r="A383" s="270"/>
      <c r="B383" s="270"/>
      <c r="C383" s="270"/>
      <c r="D383" s="270"/>
      <c r="E383" s="270"/>
      <c r="F383" s="270"/>
    </row>
    <row r="384">
      <c r="A384" s="270"/>
      <c r="B384" s="270"/>
      <c r="C384" s="270"/>
      <c r="D384" s="270"/>
      <c r="E384" s="270"/>
      <c r="F384" s="270"/>
    </row>
    <row r="385">
      <c r="A385" s="270"/>
      <c r="B385" s="270"/>
      <c r="C385" s="270"/>
      <c r="D385" s="270"/>
      <c r="E385" s="270"/>
      <c r="F385" s="270"/>
    </row>
    <row r="386">
      <c r="A386" s="270"/>
      <c r="B386" s="270"/>
      <c r="C386" s="270"/>
      <c r="D386" s="270"/>
      <c r="E386" s="270"/>
      <c r="F386" s="270"/>
    </row>
    <row r="387">
      <c r="A387" s="270"/>
      <c r="B387" s="270"/>
      <c r="C387" s="270"/>
      <c r="D387" s="270"/>
      <c r="E387" s="270"/>
      <c r="F387" s="270"/>
    </row>
    <row r="388">
      <c r="A388" s="270"/>
      <c r="B388" s="270"/>
      <c r="C388" s="270"/>
      <c r="D388" s="270"/>
      <c r="E388" s="270"/>
      <c r="F388" s="270"/>
    </row>
    <row r="389">
      <c r="A389" s="270"/>
      <c r="B389" s="270"/>
      <c r="C389" s="270"/>
      <c r="D389" s="270"/>
      <c r="E389" s="270"/>
      <c r="F389" s="270"/>
    </row>
    <row r="390">
      <c r="A390" s="270"/>
      <c r="B390" s="270"/>
      <c r="C390" s="270"/>
      <c r="D390" s="270"/>
      <c r="E390" s="270"/>
      <c r="F390" s="270"/>
    </row>
    <row r="391">
      <c r="A391" s="270"/>
      <c r="B391" s="270"/>
      <c r="C391" s="270"/>
      <c r="D391" s="270"/>
      <c r="E391" s="270"/>
      <c r="F391" s="270"/>
    </row>
    <row r="392">
      <c r="A392" s="270"/>
      <c r="B392" s="270"/>
      <c r="C392" s="270"/>
      <c r="D392" s="270"/>
      <c r="E392" s="270"/>
      <c r="F392" s="270"/>
    </row>
    <row r="393">
      <c r="A393" s="270"/>
      <c r="B393" s="270"/>
      <c r="C393" s="270"/>
      <c r="D393" s="270"/>
      <c r="E393" s="270"/>
      <c r="F393" s="270"/>
    </row>
    <row r="394">
      <c r="A394" s="270"/>
      <c r="B394" s="270"/>
      <c r="C394" s="270"/>
      <c r="D394" s="270"/>
      <c r="E394" s="270"/>
      <c r="F394" s="270"/>
    </row>
    <row r="395">
      <c r="A395" s="270"/>
      <c r="B395" s="270"/>
      <c r="C395" s="270"/>
      <c r="D395" s="270"/>
      <c r="E395" s="270"/>
      <c r="F395" s="270"/>
    </row>
    <row r="396">
      <c r="A396" s="270"/>
      <c r="B396" s="270"/>
      <c r="C396" s="270"/>
      <c r="D396" s="270"/>
      <c r="E396" s="270"/>
      <c r="F396" s="270"/>
    </row>
    <row r="397">
      <c r="A397" s="270"/>
      <c r="B397" s="270"/>
      <c r="C397" s="270"/>
      <c r="D397" s="270"/>
      <c r="E397" s="270"/>
      <c r="F397" s="270"/>
    </row>
    <row r="398">
      <c r="A398" s="270"/>
      <c r="B398" s="270"/>
      <c r="C398" s="270"/>
      <c r="D398" s="270"/>
      <c r="E398" s="270"/>
      <c r="F398" s="270"/>
    </row>
    <row r="399">
      <c r="A399" s="270"/>
      <c r="B399" s="270"/>
      <c r="C399" s="270"/>
      <c r="D399" s="270"/>
      <c r="E399" s="270"/>
      <c r="F399" s="270"/>
    </row>
    <row r="400">
      <c r="A400" s="270"/>
      <c r="B400" s="270"/>
      <c r="C400" s="270"/>
      <c r="D400" s="270"/>
      <c r="E400" s="270"/>
      <c r="F400" s="270"/>
    </row>
    <row r="401">
      <c r="A401" s="270"/>
      <c r="B401" s="270"/>
      <c r="C401" s="270"/>
      <c r="D401" s="270"/>
      <c r="E401" s="270"/>
      <c r="F401" s="270"/>
    </row>
    <row r="402">
      <c r="A402" s="270"/>
      <c r="B402" s="270"/>
      <c r="C402" s="270"/>
      <c r="D402" s="270"/>
      <c r="E402" s="270"/>
      <c r="F402" s="270"/>
    </row>
    <row r="403">
      <c r="A403" s="270"/>
      <c r="B403" s="270"/>
      <c r="C403" s="270"/>
      <c r="D403" s="270"/>
      <c r="E403" s="270"/>
      <c r="F403" s="270"/>
    </row>
    <row r="404">
      <c r="A404" s="270"/>
      <c r="B404" s="270"/>
      <c r="C404" s="270"/>
      <c r="D404" s="270"/>
      <c r="E404" s="270"/>
      <c r="F404" s="270"/>
    </row>
    <row r="405">
      <c r="A405" s="270"/>
      <c r="B405" s="270"/>
      <c r="C405" s="270"/>
      <c r="D405" s="270"/>
      <c r="E405" s="270"/>
      <c r="F405" s="270"/>
    </row>
    <row r="406">
      <c r="A406" s="270"/>
      <c r="B406" s="270"/>
      <c r="C406" s="270"/>
      <c r="D406" s="270"/>
      <c r="E406" s="270"/>
      <c r="F406" s="270"/>
    </row>
    <row r="407">
      <c r="A407" s="270"/>
      <c r="B407" s="270"/>
      <c r="C407" s="270"/>
      <c r="D407" s="270"/>
      <c r="E407" s="270"/>
      <c r="F407" s="270"/>
    </row>
    <row r="408">
      <c r="A408" s="270"/>
      <c r="B408" s="270"/>
      <c r="C408" s="270"/>
      <c r="D408" s="270"/>
      <c r="E408" s="270"/>
      <c r="F408" s="270"/>
    </row>
    <row r="409">
      <c r="A409" s="270"/>
      <c r="B409" s="270"/>
      <c r="C409" s="270"/>
      <c r="D409" s="270"/>
      <c r="E409" s="270"/>
      <c r="F409" s="270"/>
    </row>
    <row r="410">
      <c r="A410" s="270"/>
      <c r="B410" s="270"/>
      <c r="C410" s="270"/>
      <c r="D410" s="270"/>
      <c r="E410" s="270"/>
      <c r="F410" s="270"/>
    </row>
    <row r="411">
      <c r="A411" s="270"/>
      <c r="B411" s="270"/>
      <c r="C411" s="270"/>
      <c r="D411" s="270"/>
      <c r="E411" s="270"/>
      <c r="F411" s="270"/>
    </row>
    <row r="412">
      <c r="A412" s="270"/>
      <c r="B412" s="270"/>
      <c r="C412" s="270"/>
      <c r="D412" s="270"/>
      <c r="E412" s="270"/>
      <c r="F412" s="270"/>
    </row>
    <row r="413">
      <c r="A413" s="270"/>
      <c r="B413" s="270"/>
      <c r="C413" s="270"/>
      <c r="D413" s="270"/>
      <c r="E413" s="270"/>
      <c r="F413" s="270"/>
    </row>
    <row r="414">
      <c r="A414" s="270"/>
      <c r="B414" s="270"/>
      <c r="C414" s="270"/>
      <c r="D414" s="270"/>
      <c r="E414" s="270"/>
      <c r="F414" s="270"/>
    </row>
    <row r="415">
      <c r="A415" s="270"/>
      <c r="B415" s="270"/>
      <c r="C415" s="270"/>
      <c r="D415" s="270"/>
      <c r="E415" s="270"/>
      <c r="F415" s="270"/>
    </row>
    <row r="416">
      <c r="A416" s="270"/>
      <c r="B416" s="270"/>
      <c r="C416" s="270"/>
      <c r="D416" s="270"/>
      <c r="E416" s="270"/>
      <c r="F416" s="270"/>
    </row>
    <row r="417">
      <c r="A417" s="270"/>
      <c r="B417" s="270"/>
      <c r="C417" s="270"/>
      <c r="D417" s="270"/>
      <c r="E417" s="270"/>
      <c r="F417" s="270"/>
    </row>
    <row r="418">
      <c r="A418" s="270"/>
      <c r="B418" s="270"/>
      <c r="C418" s="270"/>
      <c r="D418" s="270"/>
      <c r="E418" s="270"/>
      <c r="F418" s="270"/>
    </row>
    <row r="419">
      <c r="A419" s="270"/>
      <c r="B419" s="270"/>
      <c r="C419" s="270"/>
      <c r="D419" s="270"/>
      <c r="E419" s="270"/>
      <c r="F419" s="270"/>
    </row>
    <row r="420">
      <c r="A420" s="270"/>
      <c r="B420" s="270"/>
      <c r="C420" s="270"/>
      <c r="D420" s="270"/>
      <c r="E420" s="270"/>
      <c r="F420" s="270"/>
    </row>
    <row r="421">
      <c r="A421" s="270"/>
      <c r="B421" s="270"/>
      <c r="C421" s="270"/>
      <c r="D421" s="270"/>
      <c r="E421" s="270"/>
      <c r="F421" s="270"/>
    </row>
    <row r="422">
      <c r="A422" s="270"/>
      <c r="B422" s="270"/>
      <c r="C422" s="270"/>
      <c r="D422" s="270"/>
      <c r="E422" s="270"/>
      <c r="F422" s="270"/>
    </row>
    <row r="423">
      <c r="A423" s="270"/>
      <c r="B423" s="270"/>
      <c r="C423" s="270"/>
      <c r="D423" s="270"/>
      <c r="E423" s="270"/>
      <c r="F423" s="270"/>
    </row>
    <row r="424">
      <c r="A424" s="270"/>
      <c r="B424" s="270"/>
      <c r="C424" s="270"/>
      <c r="D424" s="270"/>
      <c r="E424" s="270"/>
      <c r="F424" s="270"/>
    </row>
    <row r="425">
      <c r="A425" s="270"/>
      <c r="B425" s="270"/>
      <c r="C425" s="270"/>
      <c r="D425" s="270"/>
      <c r="E425" s="270"/>
      <c r="F425" s="270"/>
    </row>
    <row r="426">
      <c r="A426" s="270"/>
      <c r="B426" s="270"/>
      <c r="C426" s="270"/>
      <c r="D426" s="270"/>
      <c r="E426" s="270"/>
      <c r="F426" s="270"/>
    </row>
    <row r="427">
      <c r="A427" s="270"/>
      <c r="B427" s="270"/>
      <c r="C427" s="270"/>
      <c r="D427" s="270"/>
      <c r="E427" s="270"/>
      <c r="F427" s="270"/>
    </row>
    <row r="428">
      <c r="A428" s="270"/>
      <c r="B428" s="270"/>
      <c r="C428" s="270"/>
      <c r="D428" s="270"/>
      <c r="E428" s="270"/>
      <c r="F428" s="270"/>
    </row>
    <row r="429">
      <c r="A429" s="270"/>
      <c r="B429" s="270"/>
      <c r="C429" s="270"/>
      <c r="D429" s="270"/>
      <c r="E429" s="270"/>
      <c r="F429" s="270"/>
    </row>
    <row r="430">
      <c r="A430" s="270"/>
      <c r="B430" s="270"/>
      <c r="C430" s="270"/>
      <c r="D430" s="270"/>
      <c r="E430" s="270"/>
      <c r="F430" s="270"/>
    </row>
    <row r="431">
      <c r="A431" s="270"/>
      <c r="B431" s="270"/>
      <c r="C431" s="270"/>
      <c r="D431" s="270"/>
      <c r="E431" s="270"/>
      <c r="F431" s="270"/>
    </row>
    <row r="432">
      <c r="A432" s="270"/>
      <c r="B432" s="270"/>
      <c r="C432" s="270"/>
      <c r="D432" s="270"/>
      <c r="E432" s="270"/>
      <c r="F432" s="270"/>
    </row>
    <row r="433">
      <c r="A433" s="270"/>
      <c r="B433" s="270"/>
      <c r="C433" s="270"/>
      <c r="D433" s="270"/>
      <c r="E433" s="270"/>
      <c r="F433" s="270"/>
    </row>
    <row r="434">
      <c r="A434" s="270"/>
      <c r="B434" s="270"/>
      <c r="C434" s="270"/>
      <c r="D434" s="270"/>
      <c r="E434" s="270"/>
      <c r="F434" s="270"/>
    </row>
    <row r="435">
      <c r="A435" s="270"/>
      <c r="B435" s="270"/>
      <c r="C435" s="270"/>
      <c r="D435" s="270"/>
      <c r="E435" s="270"/>
      <c r="F435" s="270"/>
    </row>
    <row r="436">
      <c r="A436" s="270"/>
      <c r="B436" s="270"/>
      <c r="C436" s="270"/>
      <c r="D436" s="270"/>
      <c r="E436" s="270"/>
      <c r="F436" s="270"/>
    </row>
    <row r="437">
      <c r="A437" s="270"/>
      <c r="B437" s="270"/>
      <c r="C437" s="270"/>
      <c r="D437" s="270"/>
      <c r="E437" s="270"/>
      <c r="F437" s="270"/>
    </row>
    <row r="438">
      <c r="A438" s="270"/>
      <c r="B438" s="270"/>
      <c r="C438" s="270"/>
      <c r="D438" s="270"/>
      <c r="E438" s="270"/>
      <c r="F438" s="270"/>
    </row>
    <row r="439">
      <c r="A439" s="270"/>
      <c r="B439" s="270"/>
      <c r="C439" s="270"/>
      <c r="D439" s="270"/>
      <c r="E439" s="270"/>
      <c r="F439" s="270"/>
    </row>
    <row r="440">
      <c r="A440" s="270"/>
      <c r="B440" s="270"/>
      <c r="C440" s="270"/>
      <c r="D440" s="270"/>
      <c r="E440" s="270"/>
      <c r="F440" s="270"/>
    </row>
    <row r="441">
      <c r="A441" s="270"/>
      <c r="B441" s="270"/>
      <c r="C441" s="270"/>
      <c r="D441" s="270"/>
      <c r="E441" s="270"/>
      <c r="F441" s="270"/>
    </row>
    <row r="442">
      <c r="A442" s="270"/>
      <c r="B442" s="270"/>
      <c r="C442" s="270"/>
      <c r="D442" s="270"/>
      <c r="E442" s="270"/>
      <c r="F442" s="270"/>
    </row>
    <row r="443">
      <c r="A443" s="270"/>
      <c r="B443" s="270"/>
      <c r="C443" s="270"/>
      <c r="D443" s="270"/>
      <c r="E443" s="270"/>
      <c r="F443" s="270"/>
    </row>
    <row r="444">
      <c r="A444" s="270"/>
      <c r="B444" s="270"/>
      <c r="C444" s="270"/>
      <c r="D444" s="270"/>
      <c r="E444" s="270"/>
      <c r="F444" s="270"/>
    </row>
    <row r="445">
      <c r="A445" s="270"/>
      <c r="B445" s="270"/>
      <c r="C445" s="270"/>
      <c r="D445" s="270"/>
      <c r="E445" s="270"/>
      <c r="F445" s="270"/>
    </row>
    <row r="446">
      <c r="A446" s="270"/>
      <c r="B446" s="270"/>
      <c r="C446" s="270"/>
      <c r="D446" s="270"/>
      <c r="E446" s="270"/>
      <c r="F446" s="270"/>
    </row>
    <row r="447">
      <c r="A447" s="270"/>
      <c r="B447" s="270"/>
      <c r="C447" s="270"/>
      <c r="D447" s="270"/>
      <c r="E447" s="270"/>
      <c r="F447" s="270"/>
    </row>
    <row r="448">
      <c r="A448" s="270"/>
      <c r="B448" s="270"/>
      <c r="C448" s="270"/>
      <c r="D448" s="270"/>
      <c r="E448" s="270"/>
      <c r="F448" s="270"/>
    </row>
    <row r="449">
      <c r="A449" s="270"/>
      <c r="B449" s="270"/>
      <c r="C449" s="270"/>
      <c r="D449" s="270"/>
      <c r="E449" s="270"/>
      <c r="F449" s="270"/>
    </row>
    <row r="450">
      <c r="A450" s="270"/>
      <c r="B450" s="270"/>
      <c r="C450" s="270"/>
      <c r="D450" s="270"/>
      <c r="E450" s="270"/>
      <c r="F450" s="270"/>
    </row>
    <row r="451">
      <c r="A451" s="270"/>
      <c r="B451" s="270"/>
      <c r="C451" s="270"/>
      <c r="D451" s="270"/>
      <c r="E451" s="270"/>
      <c r="F451" s="270"/>
    </row>
    <row r="452">
      <c r="A452" s="270"/>
      <c r="B452" s="270"/>
      <c r="C452" s="270"/>
      <c r="D452" s="270"/>
      <c r="E452" s="270"/>
      <c r="F452" s="270"/>
    </row>
    <row r="453">
      <c r="A453" s="270"/>
      <c r="B453" s="270"/>
      <c r="C453" s="270"/>
      <c r="D453" s="270"/>
      <c r="E453" s="270"/>
      <c r="F453" s="270"/>
    </row>
    <row r="454">
      <c r="A454" s="270"/>
      <c r="B454" s="270"/>
      <c r="C454" s="270"/>
      <c r="D454" s="270"/>
      <c r="E454" s="270"/>
      <c r="F454" s="270"/>
    </row>
    <row r="455">
      <c r="A455" s="270"/>
      <c r="B455" s="270"/>
      <c r="C455" s="270"/>
      <c r="D455" s="270"/>
      <c r="E455" s="270"/>
      <c r="F455" s="270"/>
    </row>
    <row r="456">
      <c r="A456" s="270"/>
      <c r="B456" s="270"/>
      <c r="C456" s="270"/>
      <c r="D456" s="270"/>
      <c r="E456" s="270"/>
      <c r="F456" s="270"/>
    </row>
    <row r="457">
      <c r="A457" s="270"/>
      <c r="B457" s="270"/>
      <c r="C457" s="270"/>
      <c r="D457" s="270"/>
      <c r="E457" s="270"/>
      <c r="F457" s="270"/>
    </row>
    <row r="458">
      <c r="A458" s="270"/>
      <c r="B458" s="270"/>
      <c r="C458" s="270"/>
      <c r="D458" s="270"/>
      <c r="E458" s="270"/>
      <c r="F458" s="270"/>
    </row>
    <row r="459">
      <c r="A459" s="270"/>
      <c r="B459" s="270"/>
      <c r="C459" s="270"/>
      <c r="D459" s="270"/>
      <c r="E459" s="270"/>
      <c r="F459" s="270"/>
    </row>
    <row r="460">
      <c r="A460" s="270"/>
      <c r="B460" s="270"/>
      <c r="C460" s="270"/>
      <c r="D460" s="270"/>
      <c r="E460" s="270"/>
      <c r="F460" s="270"/>
    </row>
    <row r="461">
      <c r="A461" s="270"/>
      <c r="B461" s="270"/>
      <c r="C461" s="270"/>
      <c r="D461" s="270"/>
      <c r="E461" s="270"/>
      <c r="F461" s="270"/>
    </row>
    <row r="462">
      <c r="A462" s="270"/>
      <c r="B462" s="270"/>
      <c r="C462" s="270"/>
      <c r="D462" s="270"/>
      <c r="E462" s="270"/>
      <c r="F462" s="270"/>
    </row>
    <row r="463">
      <c r="A463" s="270"/>
      <c r="B463" s="270"/>
      <c r="C463" s="270"/>
      <c r="D463" s="270"/>
      <c r="E463" s="270"/>
      <c r="F463" s="270"/>
    </row>
    <row r="464">
      <c r="A464" s="270"/>
      <c r="B464" s="270"/>
      <c r="C464" s="270"/>
      <c r="D464" s="270"/>
      <c r="E464" s="270"/>
      <c r="F464" s="270"/>
    </row>
    <row r="465">
      <c r="A465" s="270"/>
      <c r="B465" s="270"/>
      <c r="C465" s="270"/>
      <c r="D465" s="270"/>
      <c r="E465" s="270"/>
      <c r="F465" s="270"/>
    </row>
    <row r="466">
      <c r="A466" s="270"/>
      <c r="B466" s="270"/>
      <c r="C466" s="270"/>
      <c r="D466" s="270"/>
      <c r="E466" s="270"/>
      <c r="F466" s="270"/>
    </row>
    <row r="467">
      <c r="A467" s="270"/>
      <c r="B467" s="270"/>
      <c r="C467" s="270"/>
      <c r="D467" s="270"/>
      <c r="E467" s="270"/>
      <c r="F467" s="270"/>
    </row>
    <row r="468">
      <c r="A468" s="270"/>
      <c r="B468" s="270"/>
      <c r="C468" s="270"/>
      <c r="D468" s="270"/>
      <c r="E468" s="270"/>
      <c r="F468" s="270"/>
    </row>
    <row r="469">
      <c r="A469" s="270"/>
      <c r="B469" s="270"/>
      <c r="C469" s="270"/>
      <c r="D469" s="270"/>
      <c r="E469" s="270"/>
      <c r="F469" s="270"/>
    </row>
    <row r="470">
      <c r="A470" s="270"/>
      <c r="B470" s="270"/>
      <c r="C470" s="270"/>
      <c r="D470" s="270"/>
      <c r="E470" s="270"/>
      <c r="F470" s="270"/>
    </row>
    <row r="471">
      <c r="A471" s="270"/>
      <c r="B471" s="270"/>
      <c r="C471" s="270"/>
      <c r="D471" s="270"/>
      <c r="E471" s="270"/>
      <c r="F471" s="270"/>
    </row>
    <row r="472">
      <c r="A472" s="270"/>
      <c r="B472" s="270"/>
      <c r="C472" s="270"/>
      <c r="D472" s="270"/>
      <c r="E472" s="270"/>
      <c r="F472" s="270"/>
    </row>
    <row r="473">
      <c r="A473" s="270"/>
      <c r="B473" s="270"/>
      <c r="C473" s="270"/>
      <c r="D473" s="270"/>
      <c r="E473" s="270"/>
      <c r="F473" s="270"/>
    </row>
    <row r="474">
      <c r="A474" s="270"/>
      <c r="B474" s="270"/>
      <c r="C474" s="270"/>
      <c r="D474" s="270"/>
      <c r="E474" s="270"/>
      <c r="F474" s="270"/>
    </row>
    <row r="475">
      <c r="A475" s="270"/>
      <c r="B475" s="270"/>
      <c r="C475" s="270"/>
      <c r="D475" s="270"/>
      <c r="E475" s="270"/>
      <c r="F475" s="270"/>
    </row>
    <row r="476">
      <c r="A476" s="270"/>
      <c r="B476" s="270"/>
      <c r="C476" s="270"/>
      <c r="D476" s="270"/>
      <c r="E476" s="270"/>
      <c r="F476" s="270"/>
    </row>
    <row r="477">
      <c r="A477" s="270"/>
      <c r="B477" s="270"/>
      <c r="C477" s="270"/>
      <c r="D477" s="270"/>
      <c r="E477" s="270"/>
      <c r="F477" s="270"/>
    </row>
    <row r="478">
      <c r="A478" s="270"/>
      <c r="B478" s="270"/>
      <c r="C478" s="270"/>
      <c r="D478" s="270"/>
      <c r="E478" s="270"/>
      <c r="F478" s="270"/>
    </row>
    <row r="479">
      <c r="A479" s="270"/>
      <c r="B479" s="270"/>
      <c r="C479" s="270"/>
      <c r="D479" s="270"/>
      <c r="E479" s="270"/>
      <c r="F479" s="270"/>
    </row>
    <row r="480">
      <c r="A480" s="270"/>
      <c r="B480" s="270"/>
      <c r="C480" s="270"/>
      <c r="D480" s="270"/>
      <c r="E480" s="270"/>
      <c r="F480" s="270"/>
    </row>
    <row r="481">
      <c r="A481" s="270"/>
      <c r="B481" s="270"/>
      <c r="C481" s="270"/>
      <c r="D481" s="270"/>
      <c r="E481" s="270"/>
      <c r="F481" s="270"/>
    </row>
    <row r="482">
      <c r="A482" s="270"/>
      <c r="B482" s="270"/>
      <c r="C482" s="270"/>
      <c r="D482" s="270"/>
      <c r="E482" s="270"/>
      <c r="F482" s="270"/>
    </row>
    <row r="483">
      <c r="A483" s="270"/>
      <c r="B483" s="270"/>
      <c r="C483" s="270"/>
      <c r="D483" s="270"/>
      <c r="E483" s="270"/>
      <c r="F483" s="270"/>
    </row>
    <row r="484">
      <c r="A484" s="270"/>
      <c r="B484" s="270"/>
      <c r="C484" s="270"/>
      <c r="D484" s="270"/>
      <c r="E484" s="270"/>
      <c r="F484" s="270"/>
    </row>
    <row r="485">
      <c r="A485" s="270"/>
      <c r="B485" s="270"/>
      <c r="C485" s="270"/>
      <c r="D485" s="270"/>
      <c r="E485" s="270"/>
      <c r="F485" s="270"/>
    </row>
    <row r="486">
      <c r="A486" s="270"/>
      <c r="B486" s="270"/>
      <c r="C486" s="270"/>
      <c r="D486" s="270"/>
      <c r="E486" s="270"/>
      <c r="F486" s="270"/>
    </row>
    <row r="487">
      <c r="A487" s="270"/>
      <c r="B487" s="270"/>
      <c r="C487" s="270"/>
      <c r="D487" s="270"/>
      <c r="E487" s="270"/>
      <c r="F487" s="270"/>
    </row>
    <row r="488">
      <c r="A488" s="270"/>
      <c r="B488" s="270"/>
      <c r="C488" s="270"/>
      <c r="D488" s="270"/>
      <c r="E488" s="270"/>
      <c r="F488" s="270"/>
    </row>
    <row r="489">
      <c r="A489" s="270"/>
      <c r="B489" s="270"/>
      <c r="C489" s="270"/>
      <c r="D489" s="270"/>
      <c r="E489" s="270"/>
      <c r="F489" s="270"/>
    </row>
    <row r="490">
      <c r="A490" s="270"/>
      <c r="B490" s="270"/>
      <c r="C490" s="270"/>
      <c r="D490" s="270"/>
      <c r="E490" s="270"/>
      <c r="F490" s="270"/>
    </row>
    <row r="491">
      <c r="A491" s="270"/>
      <c r="B491" s="270"/>
      <c r="C491" s="270"/>
      <c r="D491" s="270"/>
      <c r="E491" s="270"/>
      <c r="F491" s="270"/>
    </row>
    <row r="492">
      <c r="A492" s="270"/>
      <c r="B492" s="270"/>
      <c r="C492" s="270"/>
      <c r="D492" s="270"/>
      <c r="E492" s="270"/>
      <c r="F492" s="270"/>
    </row>
    <row r="493">
      <c r="A493" s="270"/>
      <c r="B493" s="270"/>
      <c r="C493" s="270"/>
      <c r="D493" s="270"/>
      <c r="E493" s="270"/>
      <c r="F493" s="270"/>
    </row>
    <row r="494">
      <c r="A494" s="270"/>
      <c r="B494" s="270"/>
      <c r="C494" s="270"/>
      <c r="D494" s="270"/>
      <c r="E494" s="270"/>
      <c r="F494" s="270"/>
    </row>
    <row r="495">
      <c r="A495" s="270"/>
      <c r="B495" s="270"/>
      <c r="C495" s="270"/>
      <c r="D495" s="270"/>
      <c r="E495" s="270"/>
      <c r="F495" s="270"/>
    </row>
    <row r="496">
      <c r="A496" s="270"/>
      <c r="B496" s="270"/>
      <c r="C496" s="270"/>
      <c r="D496" s="270"/>
      <c r="E496" s="270"/>
      <c r="F496" s="270"/>
    </row>
    <row r="497">
      <c r="A497" s="270"/>
      <c r="B497" s="270"/>
      <c r="C497" s="270"/>
      <c r="D497" s="270"/>
      <c r="E497" s="270"/>
      <c r="F497" s="270"/>
    </row>
    <row r="498">
      <c r="A498" s="270"/>
      <c r="B498" s="270"/>
      <c r="C498" s="270"/>
      <c r="D498" s="270"/>
      <c r="E498" s="270"/>
      <c r="F498" s="270"/>
    </row>
    <row r="499">
      <c r="A499" s="270"/>
      <c r="B499" s="270"/>
      <c r="C499" s="270"/>
      <c r="D499" s="270"/>
      <c r="E499" s="270"/>
      <c r="F499" s="270"/>
    </row>
    <row r="500">
      <c r="A500" s="270"/>
      <c r="B500" s="270"/>
      <c r="C500" s="270"/>
      <c r="D500" s="270"/>
      <c r="E500" s="270"/>
      <c r="F500" s="270"/>
    </row>
    <row r="501">
      <c r="A501" s="270"/>
      <c r="B501" s="270"/>
      <c r="C501" s="270"/>
      <c r="D501" s="270"/>
      <c r="E501" s="270"/>
      <c r="F501" s="270"/>
    </row>
    <row r="502">
      <c r="A502" s="270"/>
      <c r="B502" s="270"/>
      <c r="C502" s="270"/>
      <c r="D502" s="270"/>
      <c r="E502" s="270"/>
      <c r="F502" s="270"/>
    </row>
    <row r="503">
      <c r="A503" s="270"/>
      <c r="B503" s="270"/>
      <c r="C503" s="270"/>
      <c r="D503" s="270"/>
      <c r="E503" s="270"/>
      <c r="F503" s="270"/>
    </row>
    <row r="504">
      <c r="A504" s="270"/>
      <c r="B504" s="270"/>
      <c r="C504" s="270"/>
      <c r="D504" s="270"/>
      <c r="E504" s="270"/>
      <c r="F504" s="270"/>
    </row>
    <row r="505">
      <c r="A505" s="270"/>
      <c r="B505" s="270"/>
      <c r="C505" s="270"/>
      <c r="D505" s="270"/>
      <c r="E505" s="270"/>
      <c r="F505" s="270"/>
    </row>
    <row r="506">
      <c r="A506" s="270"/>
      <c r="B506" s="270"/>
      <c r="C506" s="270"/>
      <c r="D506" s="270"/>
      <c r="E506" s="270"/>
      <c r="F506" s="270"/>
    </row>
    <row r="507">
      <c r="A507" s="270"/>
      <c r="B507" s="270"/>
      <c r="C507" s="270"/>
      <c r="D507" s="270"/>
      <c r="E507" s="270"/>
      <c r="F507" s="270"/>
    </row>
    <row r="508">
      <c r="A508" s="270"/>
      <c r="B508" s="270"/>
      <c r="C508" s="270"/>
      <c r="D508" s="270"/>
      <c r="E508" s="270"/>
      <c r="F508" s="270"/>
    </row>
    <row r="509">
      <c r="A509" s="270"/>
      <c r="B509" s="270"/>
      <c r="C509" s="270"/>
      <c r="D509" s="270"/>
      <c r="E509" s="270"/>
      <c r="F509" s="270"/>
    </row>
    <row r="510">
      <c r="A510" s="270"/>
      <c r="B510" s="270"/>
      <c r="C510" s="270"/>
      <c r="D510" s="270"/>
      <c r="E510" s="270"/>
      <c r="F510" s="270"/>
    </row>
    <row r="511">
      <c r="A511" s="270"/>
      <c r="B511" s="270"/>
      <c r="C511" s="270"/>
      <c r="D511" s="270"/>
      <c r="E511" s="270"/>
      <c r="F511" s="270"/>
    </row>
    <row r="512">
      <c r="A512" s="270"/>
      <c r="B512" s="270"/>
      <c r="C512" s="270"/>
      <c r="D512" s="270"/>
      <c r="E512" s="270"/>
      <c r="F512" s="270"/>
    </row>
    <row r="513">
      <c r="A513" s="270"/>
      <c r="B513" s="270"/>
      <c r="C513" s="270"/>
      <c r="D513" s="270"/>
      <c r="E513" s="270"/>
      <c r="F513" s="270"/>
    </row>
    <row r="514">
      <c r="A514" s="270"/>
      <c r="B514" s="270"/>
      <c r="C514" s="270"/>
      <c r="D514" s="270"/>
      <c r="E514" s="270"/>
      <c r="F514" s="270"/>
    </row>
    <row r="515">
      <c r="A515" s="270"/>
      <c r="B515" s="270"/>
      <c r="C515" s="270"/>
      <c r="D515" s="270"/>
      <c r="E515" s="270"/>
      <c r="F515" s="270"/>
    </row>
    <row r="516">
      <c r="A516" s="270"/>
      <c r="B516" s="270"/>
      <c r="C516" s="270"/>
      <c r="D516" s="270"/>
      <c r="E516" s="270"/>
      <c r="F516" s="270"/>
    </row>
    <row r="517">
      <c r="A517" s="270"/>
      <c r="B517" s="270"/>
      <c r="C517" s="270"/>
      <c r="D517" s="270"/>
      <c r="E517" s="270"/>
      <c r="F517" s="270"/>
    </row>
    <row r="518">
      <c r="A518" s="270"/>
      <c r="B518" s="270"/>
      <c r="C518" s="270"/>
      <c r="D518" s="270"/>
      <c r="E518" s="270"/>
      <c r="F518" s="270"/>
    </row>
    <row r="519">
      <c r="A519" s="270"/>
      <c r="B519" s="270"/>
      <c r="C519" s="270"/>
      <c r="D519" s="270"/>
      <c r="E519" s="270"/>
      <c r="F519" s="270"/>
    </row>
    <row r="520">
      <c r="A520" s="270"/>
      <c r="B520" s="270"/>
      <c r="C520" s="270"/>
      <c r="D520" s="270"/>
      <c r="E520" s="270"/>
      <c r="F520" s="270"/>
    </row>
    <row r="521">
      <c r="A521" s="270"/>
      <c r="B521" s="270"/>
      <c r="C521" s="270"/>
      <c r="D521" s="270"/>
      <c r="E521" s="270"/>
      <c r="F521" s="270"/>
    </row>
    <row r="522">
      <c r="A522" s="270"/>
      <c r="B522" s="270"/>
      <c r="C522" s="270"/>
      <c r="D522" s="270"/>
      <c r="E522" s="270"/>
      <c r="F522" s="270"/>
    </row>
    <row r="523">
      <c r="A523" s="270"/>
      <c r="B523" s="270"/>
      <c r="C523" s="270"/>
      <c r="D523" s="270"/>
      <c r="E523" s="270"/>
      <c r="F523" s="270"/>
    </row>
    <row r="524">
      <c r="A524" s="270"/>
      <c r="B524" s="270"/>
      <c r="C524" s="270"/>
      <c r="D524" s="270"/>
      <c r="E524" s="270"/>
      <c r="F524" s="270"/>
    </row>
    <row r="525">
      <c r="A525" s="270"/>
      <c r="B525" s="270"/>
      <c r="C525" s="270"/>
      <c r="D525" s="270"/>
      <c r="E525" s="270"/>
      <c r="F525" s="270"/>
    </row>
    <row r="526">
      <c r="A526" s="270"/>
      <c r="B526" s="270"/>
      <c r="C526" s="270"/>
      <c r="D526" s="270"/>
      <c r="E526" s="270"/>
      <c r="F526" s="270"/>
    </row>
    <row r="527">
      <c r="A527" s="270"/>
      <c r="B527" s="270"/>
      <c r="C527" s="270"/>
      <c r="D527" s="270"/>
      <c r="E527" s="270"/>
      <c r="F527" s="270"/>
    </row>
    <row r="528">
      <c r="A528" s="270"/>
      <c r="B528" s="270"/>
      <c r="C528" s="270"/>
      <c r="D528" s="270"/>
      <c r="E528" s="270"/>
      <c r="F528" s="270"/>
    </row>
    <row r="529">
      <c r="A529" s="270"/>
      <c r="B529" s="270"/>
      <c r="C529" s="270"/>
      <c r="D529" s="270"/>
      <c r="E529" s="270"/>
      <c r="F529" s="270"/>
    </row>
    <row r="530">
      <c r="A530" s="270"/>
      <c r="B530" s="270"/>
      <c r="C530" s="270"/>
      <c r="D530" s="270"/>
      <c r="E530" s="270"/>
      <c r="F530" s="270"/>
    </row>
    <row r="531">
      <c r="A531" s="270"/>
      <c r="B531" s="270"/>
      <c r="C531" s="270"/>
      <c r="D531" s="270"/>
      <c r="E531" s="270"/>
      <c r="F531" s="270"/>
    </row>
    <row r="532">
      <c r="A532" s="270"/>
      <c r="B532" s="270"/>
      <c r="C532" s="270"/>
      <c r="D532" s="270"/>
      <c r="E532" s="270"/>
      <c r="F532" s="270"/>
    </row>
    <row r="533">
      <c r="A533" s="270"/>
      <c r="B533" s="270"/>
      <c r="C533" s="270"/>
      <c r="D533" s="270"/>
      <c r="E533" s="270"/>
      <c r="F533" s="270"/>
    </row>
    <row r="534">
      <c r="A534" s="270"/>
      <c r="B534" s="270"/>
      <c r="C534" s="270"/>
      <c r="D534" s="270"/>
      <c r="E534" s="270"/>
      <c r="F534" s="270"/>
    </row>
    <row r="535">
      <c r="A535" s="270"/>
      <c r="B535" s="270"/>
      <c r="C535" s="270"/>
      <c r="D535" s="270"/>
      <c r="E535" s="270"/>
      <c r="F535" s="270"/>
    </row>
    <row r="536">
      <c r="A536" s="270"/>
      <c r="B536" s="270"/>
      <c r="C536" s="270"/>
      <c r="D536" s="270"/>
      <c r="E536" s="270"/>
      <c r="F536" s="270"/>
    </row>
    <row r="537">
      <c r="A537" s="270"/>
      <c r="B537" s="270"/>
      <c r="C537" s="270"/>
      <c r="D537" s="270"/>
      <c r="E537" s="270"/>
      <c r="F537" s="270"/>
    </row>
    <row r="538">
      <c r="A538" s="270"/>
      <c r="B538" s="270"/>
      <c r="C538" s="270"/>
      <c r="D538" s="270"/>
      <c r="E538" s="270"/>
      <c r="F538" s="270"/>
    </row>
    <row r="539">
      <c r="A539" s="270"/>
      <c r="B539" s="270"/>
      <c r="C539" s="270"/>
      <c r="D539" s="270"/>
      <c r="E539" s="270"/>
      <c r="F539" s="270"/>
    </row>
    <row r="540">
      <c r="A540" s="270"/>
      <c r="B540" s="270"/>
      <c r="C540" s="270"/>
      <c r="D540" s="270"/>
      <c r="E540" s="270"/>
      <c r="F540" s="270"/>
    </row>
    <row r="541">
      <c r="A541" s="270"/>
      <c r="B541" s="270"/>
      <c r="C541" s="270"/>
      <c r="D541" s="270"/>
      <c r="E541" s="270"/>
      <c r="F541" s="270"/>
    </row>
    <row r="542">
      <c r="A542" s="270"/>
      <c r="B542" s="270"/>
      <c r="C542" s="270"/>
      <c r="D542" s="270"/>
      <c r="E542" s="270"/>
      <c r="F542" s="270"/>
    </row>
    <row r="543">
      <c r="A543" s="270"/>
      <c r="B543" s="270"/>
      <c r="C543" s="270"/>
      <c r="D543" s="270"/>
      <c r="E543" s="270"/>
      <c r="F543" s="270"/>
    </row>
    <row r="544">
      <c r="A544" s="270"/>
      <c r="B544" s="270"/>
      <c r="C544" s="270"/>
      <c r="D544" s="270"/>
      <c r="E544" s="270"/>
      <c r="F544" s="270"/>
    </row>
    <row r="545">
      <c r="A545" s="270"/>
      <c r="B545" s="270"/>
      <c r="C545" s="270"/>
      <c r="D545" s="270"/>
      <c r="E545" s="270"/>
      <c r="F545" s="270"/>
    </row>
    <row r="546">
      <c r="A546" s="270"/>
      <c r="B546" s="270"/>
      <c r="C546" s="270"/>
      <c r="D546" s="270"/>
      <c r="E546" s="270"/>
      <c r="F546" s="270"/>
    </row>
    <row r="547">
      <c r="A547" s="270"/>
      <c r="B547" s="270"/>
      <c r="C547" s="270"/>
      <c r="D547" s="270"/>
      <c r="E547" s="270"/>
      <c r="F547" s="270"/>
    </row>
    <row r="548">
      <c r="A548" s="270"/>
      <c r="B548" s="270"/>
      <c r="C548" s="270"/>
      <c r="D548" s="270"/>
      <c r="E548" s="270"/>
      <c r="F548" s="270"/>
    </row>
    <row r="549">
      <c r="A549" s="270"/>
      <c r="B549" s="270"/>
      <c r="C549" s="270"/>
      <c r="D549" s="270"/>
      <c r="E549" s="270"/>
      <c r="F549" s="270"/>
    </row>
    <row r="550">
      <c r="A550" s="270"/>
      <c r="B550" s="270"/>
      <c r="C550" s="270"/>
      <c r="D550" s="270"/>
      <c r="E550" s="270"/>
      <c r="F550" s="270"/>
    </row>
    <row r="551">
      <c r="A551" s="270"/>
      <c r="B551" s="270"/>
      <c r="C551" s="270"/>
      <c r="D551" s="270"/>
      <c r="E551" s="270"/>
      <c r="F551" s="270"/>
    </row>
    <row r="552">
      <c r="A552" s="270"/>
      <c r="B552" s="270"/>
      <c r="C552" s="270"/>
      <c r="D552" s="270"/>
      <c r="E552" s="270"/>
      <c r="F552" s="270"/>
    </row>
    <row r="553">
      <c r="A553" s="270"/>
      <c r="B553" s="270"/>
      <c r="C553" s="270"/>
      <c r="D553" s="270"/>
      <c r="E553" s="270"/>
      <c r="F553" s="270"/>
    </row>
    <row r="554">
      <c r="A554" s="270"/>
      <c r="B554" s="270"/>
      <c r="C554" s="270"/>
      <c r="D554" s="270"/>
      <c r="E554" s="270"/>
      <c r="F554" s="270"/>
    </row>
    <row r="555">
      <c r="A555" s="270"/>
      <c r="B555" s="270"/>
      <c r="C555" s="270"/>
      <c r="D555" s="270"/>
      <c r="E555" s="270"/>
      <c r="F555" s="270"/>
    </row>
    <row r="556">
      <c r="A556" s="270"/>
      <c r="B556" s="270"/>
      <c r="C556" s="270"/>
      <c r="D556" s="270"/>
      <c r="E556" s="270"/>
      <c r="F556" s="270"/>
    </row>
    <row r="557">
      <c r="A557" s="270"/>
      <c r="B557" s="270"/>
      <c r="C557" s="270"/>
      <c r="D557" s="270"/>
      <c r="E557" s="270"/>
      <c r="F557" s="270"/>
    </row>
    <row r="558">
      <c r="A558" s="270"/>
      <c r="B558" s="270"/>
      <c r="C558" s="270"/>
      <c r="D558" s="270"/>
      <c r="E558" s="270"/>
      <c r="F558" s="270"/>
    </row>
    <row r="559">
      <c r="A559" s="270"/>
      <c r="B559" s="270"/>
      <c r="C559" s="270"/>
      <c r="D559" s="270"/>
      <c r="E559" s="270"/>
      <c r="F559" s="270"/>
    </row>
    <row r="560">
      <c r="A560" s="270"/>
      <c r="B560" s="270"/>
      <c r="C560" s="270"/>
      <c r="D560" s="270"/>
      <c r="E560" s="270"/>
      <c r="F560" s="270"/>
    </row>
    <row r="561">
      <c r="A561" s="270"/>
      <c r="B561" s="270"/>
      <c r="C561" s="270"/>
      <c r="D561" s="270"/>
      <c r="E561" s="270"/>
      <c r="F561" s="270"/>
    </row>
    <row r="562">
      <c r="A562" s="270"/>
      <c r="B562" s="270"/>
      <c r="C562" s="270"/>
      <c r="D562" s="270"/>
      <c r="E562" s="270"/>
      <c r="F562" s="270"/>
    </row>
    <row r="563">
      <c r="A563" s="270"/>
      <c r="B563" s="270"/>
      <c r="C563" s="270"/>
      <c r="D563" s="270"/>
      <c r="E563" s="270"/>
      <c r="F563" s="270"/>
    </row>
    <row r="564">
      <c r="A564" s="270"/>
      <c r="B564" s="270"/>
      <c r="C564" s="270"/>
      <c r="D564" s="270"/>
      <c r="E564" s="270"/>
      <c r="F564" s="270"/>
    </row>
    <row r="565">
      <c r="A565" s="270"/>
      <c r="B565" s="270"/>
      <c r="C565" s="270"/>
      <c r="D565" s="270"/>
      <c r="E565" s="270"/>
      <c r="F565" s="270"/>
    </row>
    <row r="566">
      <c r="A566" s="270"/>
      <c r="B566" s="270"/>
      <c r="C566" s="270"/>
      <c r="D566" s="270"/>
      <c r="E566" s="270"/>
      <c r="F566" s="270"/>
    </row>
    <row r="567">
      <c r="A567" s="270"/>
      <c r="B567" s="270"/>
      <c r="C567" s="270"/>
      <c r="D567" s="270"/>
      <c r="E567" s="270"/>
      <c r="F567" s="270"/>
    </row>
    <row r="568">
      <c r="A568" s="270"/>
      <c r="B568" s="270"/>
      <c r="C568" s="270"/>
      <c r="D568" s="270"/>
      <c r="E568" s="270"/>
      <c r="F568" s="270"/>
    </row>
    <row r="569">
      <c r="A569" s="270"/>
      <c r="B569" s="270"/>
      <c r="C569" s="270"/>
      <c r="D569" s="270"/>
      <c r="E569" s="270"/>
      <c r="F569" s="270"/>
    </row>
    <row r="570">
      <c r="A570" s="270"/>
      <c r="B570" s="270"/>
      <c r="C570" s="270"/>
      <c r="D570" s="270"/>
      <c r="E570" s="270"/>
      <c r="F570" s="270"/>
    </row>
    <row r="571">
      <c r="A571" s="270"/>
      <c r="B571" s="270"/>
      <c r="C571" s="270"/>
      <c r="D571" s="270"/>
      <c r="E571" s="270"/>
      <c r="F571" s="270"/>
    </row>
    <row r="572">
      <c r="A572" s="270"/>
      <c r="B572" s="270"/>
      <c r="C572" s="270"/>
      <c r="D572" s="270"/>
      <c r="E572" s="270"/>
      <c r="F572" s="270"/>
    </row>
    <row r="573">
      <c r="A573" s="270"/>
      <c r="B573" s="270"/>
      <c r="C573" s="270"/>
      <c r="D573" s="270"/>
      <c r="E573" s="270"/>
      <c r="F573" s="270"/>
    </row>
    <row r="574">
      <c r="A574" s="270"/>
      <c r="B574" s="270"/>
      <c r="C574" s="270"/>
      <c r="D574" s="270"/>
      <c r="E574" s="270"/>
      <c r="F574" s="270"/>
    </row>
    <row r="575">
      <c r="A575" s="270"/>
      <c r="B575" s="270"/>
      <c r="C575" s="270"/>
      <c r="D575" s="270"/>
      <c r="E575" s="270"/>
      <c r="F575" s="270"/>
    </row>
    <row r="576">
      <c r="A576" s="270"/>
      <c r="B576" s="270"/>
      <c r="C576" s="270"/>
      <c r="D576" s="270"/>
      <c r="E576" s="270"/>
      <c r="F576" s="270"/>
    </row>
    <row r="577">
      <c r="A577" s="270"/>
      <c r="B577" s="270"/>
      <c r="C577" s="270"/>
      <c r="D577" s="270"/>
      <c r="E577" s="270"/>
      <c r="F577" s="270"/>
    </row>
    <row r="578">
      <c r="A578" s="270"/>
      <c r="B578" s="270"/>
      <c r="C578" s="270"/>
      <c r="D578" s="270"/>
      <c r="E578" s="270"/>
      <c r="F578" s="270"/>
    </row>
    <row r="579">
      <c r="A579" s="270"/>
      <c r="B579" s="270"/>
      <c r="C579" s="270"/>
      <c r="D579" s="270"/>
      <c r="E579" s="270"/>
      <c r="F579" s="270"/>
    </row>
    <row r="580">
      <c r="A580" s="270"/>
      <c r="B580" s="270"/>
      <c r="C580" s="270"/>
      <c r="D580" s="270"/>
      <c r="E580" s="270"/>
      <c r="F580" s="270"/>
    </row>
    <row r="581">
      <c r="A581" s="270"/>
      <c r="B581" s="270"/>
      <c r="C581" s="270"/>
      <c r="D581" s="270"/>
      <c r="E581" s="270"/>
      <c r="F581" s="270"/>
    </row>
    <row r="582">
      <c r="A582" s="270"/>
      <c r="B582" s="270"/>
      <c r="C582" s="270"/>
      <c r="D582" s="270"/>
      <c r="E582" s="270"/>
      <c r="F582" s="270"/>
    </row>
    <row r="583">
      <c r="A583" s="270"/>
      <c r="B583" s="270"/>
      <c r="C583" s="270"/>
      <c r="D583" s="270"/>
      <c r="E583" s="270"/>
      <c r="F583" s="270"/>
    </row>
    <row r="584">
      <c r="A584" s="270"/>
      <c r="B584" s="270"/>
      <c r="C584" s="270"/>
      <c r="D584" s="270"/>
      <c r="E584" s="270"/>
      <c r="F584" s="270"/>
    </row>
    <row r="585">
      <c r="A585" s="270"/>
      <c r="B585" s="270"/>
      <c r="C585" s="270"/>
      <c r="D585" s="270"/>
      <c r="E585" s="270"/>
      <c r="F585" s="270"/>
    </row>
    <row r="586">
      <c r="A586" s="270"/>
      <c r="B586" s="270"/>
      <c r="C586" s="270"/>
      <c r="D586" s="270"/>
      <c r="E586" s="270"/>
      <c r="F586" s="270"/>
    </row>
    <row r="587">
      <c r="A587" s="270"/>
      <c r="B587" s="270"/>
      <c r="C587" s="270"/>
      <c r="D587" s="270"/>
      <c r="E587" s="270"/>
      <c r="F587" s="270"/>
    </row>
    <row r="588">
      <c r="A588" s="270"/>
      <c r="B588" s="270"/>
      <c r="C588" s="270"/>
      <c r="D588" s="270"/>
      <c r="E588" s="270"/>
      <c r="F588" s="270"/>
    </row>
    <row r="589">
      <c r="A589" s="270"/>
      <c r="B589" s="270"/>
      <c r="C589" s="270"/>
      <c r="D589" s="270"/>
      <c r="E589" s="270"/>
      <c r="F589" s="270"/>
    </row>
    <row r="590">
      <c r="A590" s="270"/>
      <c r="B590" s="270"/>
      <c r="C590" s="270"/>
      <c r="D590" s="270"/>
      <c r="E590" s="270"/>
      <c r="F590" s="270"/>
    </row>
    <row r="591">
      <c r="A591" s="270"/>
      <c r="B591" s="270"/>
      <c r="C591" s="270"/>
      <c r="D591" s="270"/>
      <c r="E591" s="270"/>
      <c r="F591" s="270"/>
    </row>
    <row r="592">
      <c r="A592" s="270"/>
      <c r="B592" s="270"/>
      <c r="C592" s="270"/>
      <c r="D592" s="270"/>
      <c r="E592" s="270"/>
      <c r="F592" s="270"/>
    </row>
    <row r="593">
      <c r="A593" s="270"/>
      <c r="B593" s="270"/>
      <c r="C593" s="270"/>
      <c r="D593" s="270"/>
      <c r="E593" s="270"/>
      <c r="F593" s="270"/>
    </row>
    <row r="594">
      <c r="A594" s="270"/>
      <c r="B594" s="270"/>
      <c r="C594" s="270"/>
      <c r="D594" s="270"/>
      <c r="E594" s="270"/>
      <c r="F594" s="270"/>
    </row>
    <row r="595">
      <c r="A595" s="270"/>
      <c r="B595" s="270"/>
      <c r="C595" s="270"/>
      <c r="D595" s="270"/>
      <c r="E595" s="270"/>
      <c r="F595" s="270"/>
    </row>
    <row r="596">
      <c r="A596" s="270"/>
      <c r="B596" s="270"/>
      <c r="C596" s="270"/>
      <c r="D596" s="270"/>
      <c r="E596" s="270"/>
      <c r="F596" s="270"/>
    </row>
    <row r="597">
      <c r="A597" s="270"/>
      <c r="B597" s="270"/>
      <c r="C597" s="270"/>
      <c r="D597" s="270"/>
      <c r="E597" s="270"/>
      <c r="F597" s="270"/>
    </row>
    <row r="598">
      <c r="A598" s="270"/>
      <c r="B598" s="270"/>
      <c r="C598" s="270"/>
      <c r="D598" s="270"/>
      <c r="E598" s="270"/>
      <c r="F598" s="270"/>
    </row>
    <row r="599">
      <c r="A599" s="270"/>
      <c r="B599" s="270"/>
      <c r="C599" s="270"/>
      <c r="D599" s="270"/>
      <c r="E599" s="270"/>
      <c r="F599" s="270"/>
    </row>
    <row r="600">
      <c r="A600" s="270"/>
      <c r="B600" s="270"/>
      <c r="C600" s="270"/>
      <c r="D600" s="270"/>
      <c r="E600" s="270"/>
      <c r="F600" s="270"/>
    </row>
    <row r="601">
      <c r="A601" s="270"/>
      <c r="B601" s="270"/>
      <c r="C601" s="270"/>
      <c r="D601" s="270"/>
      <c r="E601" s="270"/>
      <c r="F601" s="270"/>
    </row>
    <row r="602">
      <c r="A602" s="270"/>
      <c r="B602" s="270"/>
      <c r="C602" s="270"/>
      <c r="D602" s="270"/>
      <c r="E602" s="270"/>
      <c r="F602" s="270"/>
    </row>
    <row r="603">
      <c r="A603" s="270"/>
      <c r="B603" s="270"/>
      <c r="C603" s="270"/>
      <c r="D603" s="270"/>
      <c r="E603" s="270"/>
      <c r="F603" s="270"/>
    </row>
    <row r="604">
      <c r="A604" s="270"/>
      <c r="B604" s="270"/>
      <c r="C604" s="270"/>
      <c r="D604" s="270"/>
      <c r="E604" s="270"/>
      <c r="F604" s="270"/>
    </row>
    <row r="605">
      <c r="A605" s="270"/>
      <c r="B605" s="270"/>
      <c r="C605" s="270"/>
      <c r="D605" s="270"/>
      <c r="E605" s="270"/>
      <c r="F605" s="270"/>
    </row>
    <row r="606">
      <c r="A606" s="270"/>
      <c r="B606" s="270"/>
      <c r="C606" s="270"/>
      <c r="D606" s="270"/>
      <c r="E606" s="270"/>
      <c r="F606" s="270"/>
    </row>
    <row r="607">
      <c r="A607" s="270"/>
      <c r="B607" s="270"/>
      <c r="C607" s="270"/>
      <c r="D607" s="270"/>
      <c r="E607" s="270"/>
      <c r="F607" s="270"/>
    </row>
    <row r="608">
      <c r="A608" s="270"/>
      <c r="B608" s="270"/>
      <c r="C608" s="270"/>
      <c r="D608" s="270"/>
      <c r="E608" s="270"/>
      <c r="F608" s="270"/>
    </row>
    <row r="609">
      <c r="A609" s="270"/>
      <c r="B609" s="270"/>
      <c r="C609" s="270"/>
      <c r="D609" s="270"/>
      <c r="E609" s="270"/>
      <c r="F609" s="270"/>
    </row>
    <row r="610">
      <c r="A610" s="270"/>
      <c r="B610" s="270"/>
      <c r="C610" s="270"/>
      <c r="D610" s="270"/>
      <c r="E610" s="270"/>
      <c r="F610" s="270"/>
    </row>
    <row r="611">
      <c r="A611" s="270"/>
      <c r="B611" s="270"/>
      <c r="C611" s="270"/>
      <c r="D611" s="270"/>
      <c r="E611" s="270"/>
      <c r="F611" s="270"/>
    </row>
    <row r="612">
      <c r="A612" s="270"/>
      <c r="B612" s="270"/>
      <c r="C612" s="270"/>
      <c r="D612" s="270"/>
      <c r="E612" s="270"/>
      <c r="F612" s="270"/>
    </row>
    <row r="613">
      <c r="A613" s="270"/>
      <c r="B613" s="270"/>
      <c r="C613" s="270"/>
      <c r="D613" s="270"/>
      <c r="E613" s="270"/>
      <c r="F613" s="270"/>
    </row>
    <row r="614">
      <c r="A614" s="270"/>
      <c r="B614" s="270"/>
      <c r="C614" s="270"/>
      <c r="D614" s="270"/>
      <c r="E614" s="270"/>
      <c r="F614" s="270"/>
    </row>
    <row r="615">
      <c r="A615" s="270"/>
      <c r="B615" s="270"/>
      <c r="C615" s="270"/>
      <c r="D615" s="270"/>
      <c r="E615" s="270"/>
      <c r="F615" s="270"/>
    </row>
    <row r="616">
      <c r="A616" s="270"/>
      <c r="B616" s="270"/>
      <c r="C616" s="270"/>
      <c r="D616" s="270"/>
      <c r="E616" s="270"/>
      <c r="F616" s="270"/>
    </row>
    <row r="617">
      <c r="A617" s="270"/>
      <c r="B617" s="270"/>
      <c r="C617" s="270"/>
      <c r="D617" s="270"/>
      <c r="E617" s="270"/>
      <c r="F617" s="270"/>
    </row>
    <row r="618">
      <c r="A618" s="270"/>
      <c r="B618" s="270"/>
      <c r="C618" s="270"/>
      <c r="D618" s="270"/>
      <c r="E618" s="270"/>
      <c r="F618" s="270"/>
    </row>
    <row r="619">
      <c r="A619" s="270"/>
      <c r="B619" s="270"/>
      <c r="C619" s="270"/>
      <c r="D619" s="270"/>
      <c r="E619" s="270"/>
      <c r="F619" s="270"/>
    </row>
    <row r="620">
      <c r="A620" s="270"/>
      <c r="B620" s="270"/>
      <c r="C620" s="270"/>
      <c r="D620" s="270"/>
      <c r="E620" s="270"/>
      <c r="F620" s="270"/>
    </row>
    <row r="621">
      <c r="A621" s="270"/>
      <c r="B621" s="270"/>
      <c r="C621" s="270"/>
      <c r="D621" s="270"/>
      <c r="E621" s="270"/>
      <c r="F621" s="270"/>
    </row>
    <row r="622">
      <c r="A622" s="270"/>
      <c r="B622" s="270"/>
      <c r="C622" s="270"/>
      <c r="D622" s="270"/>
      <c r="E622" s="270"/>
      <c r="F622" s="270"/>
    </row>
    <row r="623">
      <c r="A623" s="270"/>
      <c r="B623" s="270"/>
      <c r="C623" s="270"/>
      <c r="D623" s="270"/>
      <c r="E623" s="270"/>
      <c r="F623" s="270"/>
    </row>
    <row r="624">
      <c r="A624" s="270"/>
      <c r="B624" s="270"/>
      <c r="C624" s="270"/>
      <c r="D624" s="270"/>
      <c r="E624" s="270"/>
      <c r="F624" s="270"/>
    </row>
    <row r="625">
      <c r="A625" s="270"/>
      <c r="B625" s="270"/>
      <c r="C625" s="270"/>
      <c r="D625" s="270"/>
      <c r="E625" s="270"/>
      <c r="F625" s="270"/>
    </row>
    <row r="626">
      <c r="A626" s="270"/>
      <c r="B626" s="270"/>
      <c r="C626" s="270"/>
      <c r="D626" s="270"/>
      <c r="E626" s="270"/>
      <c r="F626" s="270"/>
    </row>
    <row r="627">
      <c r="A627" s="270"/>
      <c r="B627" s="270"/>
      <c r="C627" s="270"/>
      <c r="D627" s="270"/>
      <c r="E627" s="270"/>
      <c r="F627" s="270"/>
    </row>
    <row r="628">
      <c r="A628" s="270"/>
      <c r="B628" s="270"/>
      <c r="C628" s="270"/>
      <c r="D628" s="270"/>
      <c r="E628" s="270"/>
      <c r="F628" s="270"/>
    </row>
    <row r="629">
      <c r="A629" s="270"/>
      <c r="B629" s="270"/>
      <c r="C629" s="270"/>
      <c r="D629" s="270"/>
      <c r="E629" s="270"/>
      <c r="F629" s="270"/>
    </row>
    <row r="630">
      <c r="A630" s="270"/>
      <c r="B630" s="270"/>
      <c r="C630" s="270"/>
      <c r="D630" s="270"/>
      <c r="E630" s="270"/>
      <c r="F630" s="270"/>
    </row>
    <row r="631">
      <c r="A631" s="270"/>
      <c r="B631" s="270"/>
      <c r="C631" s="270"/>
      <c r="D631" s="270"/>
      <c r="E631" s="270"/>
      <c r="F631" s="270"/>
    </row>
    <row r="632">
      <c r="A632" s="270"/>
      <c r="B632" s="270"/>
      <c r="C632" s="270"/>
      <c r="D632" s="270"/>
      <c r="E632" s="270"/>
      <c r="F632" s="270"/>
    </row>
    <row r="633">
      <c r="A633" s="270"/>
      <c r="B633" s="270"/>
      <c r="C633" s="270"/>
      <c r="D633" s="270"/>
      <c r="E633" s="270"/>
      <c r="F633" s="270"/>
    </row>
    <row r="634">
      <c r="A634" s="270"/>
      <c r="B634" s="270"/>
      <c r="C634" s="270"/>
      <c r="D634" s="270"/>
      <c r="E634" s="270"/>
      <c r="F634" s="270"/>
    </row>
    <row r="635">
      <c r="A635" s="270"/>
      <c r="B635" s="270"/>
      <c r="C635" s="270"/>
      <c r="D635" s="270"/>
      <c r="E635" s="270"/>
      <c r="F635" s="270"/>
    </row>
    <row r="636">
      <c r="A636" s="270"/>
      <c r="B636" s="270"/>
      <c r="C636" s="270"/>
      <c r="D636" s="270"/>
      <c r="E636" s="270"/>
      <c r="F636" s="270"/>
    </row>
    <row r="637">
      <c r="A637" s="270"/>
      <c r="B637" s="270"/>
      <c r="C637" s="270"/>
      <c r="D637" s="270"/>
      <c r="E637" s="270"/>
      <c r="F637" s="270"/>
    </row>
    <row r="638">
      <c r="A638" s="270"/>
      <c r="B638" s="270"/>
      <c r="C638" s="270"/>
      <c r="D638" s="270"/>
      <c r="E638" s="270"/>
      <c r="F638" s="270"/>
    </row>
    <row r="639">
      <c r="A639" s="270"/>
      <c r="B639" s="270"/>
      <c r="C639" s="270"/>
      <c r="D639" s="270"/>
      <c r="E639" s="270"/>
      <c r="F639" s="270"/>
    </row>
    <row r="640">
      <c r="A640" s="270"/>
      <c r="B640" s="270"/>
      <c r="C640" s="270"/>
      <c r="D640" s="270"/>
      <c r="E640" s="270"/>
      <c r="F640" s="270"/>
    </row>
    <row r="641">
      <c r="A641" s="270"/>
      <c r="B641" s="270"/>
      <c r="C641" s="270"/>
      <c r="D641" s="270"/>
      <c r="E641" s="270"/>
      <c r="F641" s="270"/>
    </row>
    <row r="642">
      <c r="A642" s="270"/>
      <c r="B642" s="270"/>
      <c r="C642" s="270"/>
      <c r="D642" s="270"/>
      <c r="E642" s="270"/>
      <c r="F642" s="270"/>
    </row>
    <row r="643">
      <c r="A643" s="270"/>
      <c r="B643" s="270"/>
      <c r="C643" s="270"/>
      <c r="D643" s="270"/>
      <c r="E643" s="270"/>
      <c r="F643" s="270"/>
    </row>
    <row r="644">
      <c r="A644" s="270"/>
      <c r="B644" s="270"/>
      <c r="C644" s="270"/>
      <c r="D644" s="270"/>
      <c r="E644" s="270"/>
      <c r="F644" s="270"/>
    </row>
    <row r="645">
      <c r="A645" s="270"/>
      <c r="B645" s="270"/>
      <c r="C645" s="270"/>
      <c r="D645" s="270"/>
      <c r="E645" s="270"/>
      <c r="F645" s="270"/>
    </row>
    <row r="646">
      <c r="A646" s="270"/>
      <c r="B646" s="270"/>
      <c r="C646" s="270"/>
      <c r="D646" s="270"/>
      <c r="E646" s="270"/>
      <c r="F646" s="270"/>
    </row>
    <row r="647">
      <c r="A647" s="270"/>
      <c r="B647" s="270"/>
      <c r="C647" s="270"/>
      <c r="D647" s="270"/>
      <c r="E647" s="270"/>
      <c r="F647" s="270"/>
    </row>
    <row r="648">
      <c r="A648" s="270"/>
      <c r="B648" s="270"/>
      <c r="C648" s="270"/>
      <c r="D648" s="270"/>
      <c r="E648" s="270"/>
      <c r="F648" s="270"/>
    </row>
    <row r="649">
      <c r="A649" s="270"/>
      <c r="B649" s="270"/>
      <c r="C649" s="270"/>
      <c r="D649" s="270"/>
      <c r="E649" s="270"/>
      <c r="F649" s="270"/>
    </row>
    <row r="650">
      <c r="A650" s="270"/>
      <c r="B650" s="270"/>
      <c r="C650" s="270"/>
      <c r="D650" s="270"/>
      <c r="E650" s="270"/>
      <c r="F650" s="270"/>
    </row>
    <row r="651">
      <c r="A651" s="270"/>
      <c r="B651" s="270"/>
      <c r="C651" s="270"/>
      <c r="D651" s="270"/>
      <c r="E651" s="270"/>
      <c r="F651" s="270"/>
    </row>
    <row r="652">
      <c r="A652" s="270"/>
      <c r="B652" s="270"/>
      <c r="C652" s="270"/>
      <c r="D652" s="270"/>
      <c r="E652" s="270"/>
      <c r="F652" s="270"/>
    </row>
    <row r="653">
      <c r="A653" s="270"/>
      <c r="B653" s="270"/>
      <c r="C653" s="270"/>
      <c r="D653" s="270"/>
      <c r="E653" s="270"/>
      <c r="F653" s="270"/>
    </row>
    <row r="654">
      <c r="A654" s="270"/>
      <c r="B654" s="270"/>
      <c r="C654" s="270"/>
      <c r="D654" s="270"/>
      <c r="E654" s="270"/>
      <c r="F654" s="270"/>
    </row>
    <row r="655">
      <c r="A655" s="270"/>
      <c r="B655" s="270"/>
      <c r="C655" s="270"/>
      <c r="D655" s="270"/>
      <c r="E655" s="270"/>
      <c r="F655" s="270"/>
    </row>
    <row r="656">
      <c r="A656" s="270"/>
      <c r="B656" s="270"/>
      <c r="C656" s="270"/>
      <c r="D656" s="270"/>
      <c r="E656" s="270"/>
      <c r="F656" s="270"/>
    </row>
    <row r="657">
      <c r="A657" s="270"/>
      <c r="B657" s="270"/>
      <c r="C657" s="270"/>
      <c r="D657" s="270"/>
      <c r="E657" s="270"/>
      <c r="F657" s="270"/>
    </row>
    <row r="658">
      <c r="A658" s="270"/>
      <c r="B658" s="270"/>
      <c r="C658" s="270"/>
      <c r="D658" s="270"/>
      <c r="E658" s="270"/>
      <c r="F658" s="270"/>
    </row>
    <row r="659">
      <c r="A659" s="270"/>
      <c r="B659" s="270"/>
      <c r="C659" s="270"/>
      <c r="D659" s="270"/>
      <c r="E659" s="270"/>
      <c r="F659" s="270"/>
    </row>
    <row r="660">
      <c r="A660" s="270"/>
      <c r="B660" s="270"/>
      <c r="C660" s="270"/>
      <c r="D660" s="270"/>
      <c r="E660" s="270"/>
      <c r="F660" s="270"/>
    </row>
    <row r="661">
      <c r="A661" s="270"/>
      <c r="B661" s="270"/>
      <c r="C661" s="270"/>
      <c r="D661" s="270"/>
      <c r="E661" s="270"/>
      <c r="F661" s="270"/>
    </row>
    <row r="662">
      <c r="A662" s="270"/>
      <c r="B662" s="270"/>
      <c r="C662" s="270"/>
      <c r="D662" s="270"/>
      <c r="E662" s="270"/>
      <c r="F662" s="270"/>
    </row>
    <row r="663">
      <c r="A663" s="270"/>
      <c r="B663" s="270"/>
      <c r="C663" s="270"/>
      <c r="D663" s="270"/>
      <c r="E663" s="270"/>
      <c r="F663" s="270"/>
    </row>
    <row r="664">
      <c r="A664" s="270"/>
      <c r="B664" s="270"/>
      <c r="C664" s="270"/>
      <c r="D664" s="270"/>
      <c r="E664" s="270"/>
      <c r="F664" s="270"/>
    </row>
    <row r="665">
      <c r="A665" s="270"/>
      <c r="B665" s="270"/>
      <c r="C665" s="270"/>
      <c r="D665" s="270"/>
      <c r="E665" s="270"/>
      <c r="F665" s="270"/>
    </row>
    <row r="666">
      <c r="A666" s="270"/>
      <c r="B666" s="270"/>
      <c r="C666" s="270"/>
      <c r="D666" s="270"/>
      <c r="E666" s="270"/>
      <c r="F666" s="270"/>
    </row>
    <row r="667">
      <c r="A667" s="270"/>
      <c r="B667" s="270"/>
      <c r="C667" s="270"/>
      <c r="D667" s="270"/>
      <c r="E667" s="270"/>
      <c r="F667" s="270"/>
    </row>
    <row r="668">
      <c r="A668" s="270"/>
      <c r="B668" s="270"/>
      <c r="C668" s="270"/>
      <c r="D668" s="270"/>
      <c r="E668" s="270"/>
      <c r="F668" s="270"/>
    </row>
    <row r="669">
      <c r="A669" s="270"/>
      <c r="B669" s="270"/>
      <c r="C669" s="270"/>
      <c r="D669" s="270"/>
      <c r="E669" s="270"/>
      <c r="F669" s="270"/>
    </row>
    <row r="670">
      <c r="A670" s="270"/>
      <c r="B670" s="270"/>
      <c r="C670" s="270"/>
      <c r="D670" s="270"/>
      <c r="E670" s="270"/>
      <c r="F670" s="270"/>
    </row>
    <row r="671">
      <c r="A671" s="270"/>
      <c r="B671" s="270"/>
      <c r="C671" s="270"/>
      <c r="D671" s="270"/>
      <c r="E671" s="270"/>
      <c r="F671" s="270"/>
    </row>
    <row r="672">
      <c r="A672" s="270"/>
      <c r="B672" s="270"/>
      <c r="C672" s="270"/>
      <c r="D672" s="270"/>
      <c r="E672" s="270"/>
      <c r="F672" s="270"/>
    </row>
    <row r="673">
      <c r="A673" s="270"/>
      <c r="B673" s="270"/>
      <c r="C673" s="270"/>
      <c r="D673" s="270"/>
      <c r="E673" s="270"/>
      <c r="F673" s="270"/>
    </row>
    <row r="674">
      <c r="A674" s="270"/>
      <c r="B674" s="270"/>
      <c r="C674" s="270"/>
      <c r="D674" s="270"/>
      <c r="E674" s="270"/>
      <c r="F674" s="270"/>
    </row>
    <row r="675">
      <c r="A675" s="270"/>
      <c r="B675" s="270"/>
      <c r="C675" s="270"/>
      <c r="D675" s="270"/>
      <c r="E675" s="270"/>
      <c r="F675" s="270"/>
    </row>
    <row r="676">
      <c r="A676" s="270"/>
      <c r="B676" s="270"/>
      <c r="C676" s="270"/>
      <c r="D676" s="270"/>
      <c r="E676" s="270"/>
      <c r="F676" s="270"/>
    </row>
    <row r="677">
      <c r="A677" s="270"/>
      <c r="B677" s="270"/>
      <c r="C677" s="270"/>
      <c r="D677" s="270"/>
      <c r="E677" s="270"/>
      <c r="F677" s="270"/>
    </row>
    <row r="678">
      <c r="A678" s="270"/>
      <c r="B678" s="270"/>
      <c r="C678" s="270"/>
      <c r="D678" s="270"/>
      <c r="E678" s="270"/>
      <c r="F678" s="270"/>
    </row>
    <row r="679">
      <c r="A679" s="270"/>
      <c r="B679" s="270"/>
      <c r="C679" s="270"/>
      <c r="D679" s="270"/>
      <c r="E679" s="270"/>
      <c r="F679" s="270"/>
    </row>
    <row r="680">
      <c r="A680" s="270"/>
      <c r="B680" s="270"/>
      <c r="C680" s="270"/>
      <c r="D680" s="270"/>
      <c r="E680" s="270"/>
      <c r="F680" s="270"/>
    </row>
    <row r="681">
      <c r="A681" s="270"/>
      <c r="B681" s="270"/>
      <c r="C681" s="270"/>
      <c r="D681" s="270"/>
      <c r="E681" s="270"/>
      <c r="F681" s="270"/>
    </row>
    <row r="682">
      <c r="A682" s="270"/>
      <c r="B682" s="270"/>
      <c r="C682" s="270"/>
      <c r="D682" s="270"/>
      <c r="E682" s="270"/>
      <c r="F682" s="270"/>
    </row>
    <row r="683">
      <c r="A683" s="270"/>
      <c r="B683" s="270"/>
      <c r="C683" s="270"/>
      <c r="D683" s="270"/>
      <c r="E683" s="270"/>
      <c r="F683" s="270"/>
    </row>
    <row r="684">
      <c r="A684" s="270"/>
      <c r="B684" s="270"/>
      <c r="C684" s="270"/>
      <c r="D684" s="270"/>
      <c r="E684" s="270"/>
      <c r="F684" s="270"/>
    </row>
    <row r="685">
      <c r="A685" s="270"/>
      <c r="B685" s="270"/>
      <c r="C685" s="270"/>
      <c r="D685" s="270"/>
      <c r="E685" s="270"/>
      <c r="F685" s="270"/>
    </row>
    <row r="686">
      <c r="A686" s="270"/>
      <c r="B686" s="270"/>
      <c r="C686" s="270"/>
      <c r="D686" s="270"/>
      <c r="E686" s="270"/>
      <c r="F686" s="270"/>
    </row>
    <row r="687">
      <c r="A687" s="270"/>
      <c r="B687" s="270"/>
      <c r="C687" s="270"/>
      <c r="D687" s="270"/>
      <c r="E687" s="270"/>
      <c r="F687" s="270"/>
    </row>
    <row r="688">
      <c r="A688" s="270"/>
      <c r="B688" s="270"/>
      <c r="C688" s="270"/>
      <c r="D688" s="270"/>
      <c r="E688" s="270"/>
      <c r="F688" s="270"/>
    </row>
    <row r="689">
      <c r="A689" s="270"/>
      <c r="B689" s="270"/>
      <c r="C689" s="270"/>
      <c r="D689" s="270"/>
      <c r="E689" s="270"/>
      <c r="F689" s="270"/>
    </row>
    <row r="690">
      <c r="A690" s="270"/>
      <c r="B690" s="270"/>
      <c r="C690" s="270"/>
      <c r="D690" s="270"/>
      <c r="E690" s="270"/>
      <c r="F690" s="270"/>
    </row>
    <row r="691">
      <c r="A691" s="270"/>
      <c r="B691" s="270"/>
      <c r="C691" s="270"/>
      <c r="D691" s="270"/>
      <c r="E691" s="270"/>
      <c r="F691" s="270"/>
    </row>
    <row r="692">
      <c r="A692" s="270"/>
      <c r="B692" s="270"/>
      <c r="C692" s="270"/>
      <c r="D692" s="270"/>
      <c r="E692" s="270"/>
      <c r="F692" s="270"/>
    </row>
    <row r="693">
      <c r="A693" s="270"/>
      <c r="B693" s="270"/>
      <c r="C693" s="270"/>
      <c r="D693" s="270"/>
      <c r="E693" s="270"/>
      <c r="F693" s="270"/>
    </row>
    <row r="694">
      <c r="A694" s="270"/>
      <c r="B694" s="270"/>
      <c r="C694" s="270"/>
      <c r="D694" s="270"/>
      <c r="E694" s="270"/>
      <c r="F694" s="270"/>
    </row>
    <row r="695">
      <c r="A695" s="270"/>
      <c r="B695" s="270"/>
      <c r="C695" s="270"/>
      <c r="D695" s="270"/>
      <c r="E695" s="270"/>
      <c r="F695" s="270"/>
    </row>
    <row r="696">
      <c r="A696" s="270"/>
      <c r="B696" s="270"/>
      <c r="C696" s="270"/>
      <c r="D696" s="270"/>
      <c r="E696" s="270"/>
      <c r="F696" s="270"/>
    </row>
    <row r="697">
      <c r="A697" s="270"/>
      <c r="B697" s="270"/>
      <c r="C697" s="270"/>
      <c r="D697" s="270"/>
      <c r="E697" s="270"/>
      <c r="F697" s="270"/>
    </row>
    <row r="698">
      <c r="A698" s="270"/>
      <c r="B698" s="270"/>
      <c r="C698" s="270"/>
      <c r="D698" s="270"/>
      <c r="E698" s="270"/>
      <c r="F698" s="270"/>
    </row>
    <row r="699">
      <c r="A699" s="270"/>
      <c r="B699" s="270"/>
      <c r="C699" s="270"/>
      <c r="D699" s="270"/>
      <c r="E699" s="270"/>
      <c r="F699" s="270"/>
    </row>
    <row r="700">
      <c r="A700" s="270"/>
      <c r="B700" s="270"/>
      <c r="C700" s="270"/>
      <c r="D700" s="270"/>
      <c r="E700" s="270"/>
      <c r="F700" s="270"/>
    </row>
    <row r="701">
      <c r="A701" s="270"/>
      <c r="B701" s="270"/>
      <c r="C701" s="270"/>
      <c r="D701" s="270"/>
      <c r="E701" s="270"/>
      <c r="F701" s="270"/>
    </row>
    <row r="702">
      <c r="A702" s="270"/>
      <c r="B702" s="270"/>
      <c r="C702" s="270"/>
      <c r="D702" s="270"/>
      <c r="E702" s="270"/>
      <c r="F702" s="270"/>
    </row>
    <row r="703">
      <c r="A703" s="270"/>
      <c r="B703" s="270"/>
      <c r="C703" s="270"/>
      <c r="D703" s="270"/>
      <c r="E703" s="270"/>
      <c r="F703" s="270"/>
    </row>
    <row r="704">
      <c r="A704" s="270"/>
      <c r="B704" s="270"/>
      <c r="C704" s="270"/>
      <c r="D704" s="270"/>
      <c r="E704" s="270"/>
      <c r="F704" s="270"/>
    </row>
    <row r="705">
      <c r="A705" s="270"/>
      <c r="B705" s="270"/>
      <c r="C705" s="270"/>
      <c r="D705" s="270"/>
      <c r="E705" s="270"/>
      <c r="F705" s="270"/>
    </row>
    <row r="706">
      <c r="A706" s="270"/>
      <c r="B706" s="270"/>
      <c r="C706" s="270"/>
      <c r="D706" s="270"/>
      <c r="E706" s="270"/>
      <c r="F706" s="270"/>
    </row>
    <row r="707">
      <c r="A707" s="270"/>
      <c r="B707" s="270"/>
      <c r="C707" s="270"/>
      <c r="D707" s="270"/>
      <c r="E707" s="270"/>
      <c r="F707" s="270"/>
    </row>
    <row r="708">
      <c r="A708" s="270"/>
      <c r="B708" s="270"/>
      <c r="C708" s="270"/>
      <c r="D708" s="270"/>
      <c r="E708" s="270"/>
      <c r="F708" s="270"/>
    </row>
    <row r="709">
      <c r="A709" s="270"/>
      <c r="B709" s="270"/>
      <c r="C709" s="270"/>
      <c r="D709" s="270"/>
      <c r="E709" s="270"/>
      <c r="F709" s="270"/>
    </row>
    <row r="710">
      <c r="A710" s="270"/>
      <c r="B710" s="270"/>
      <c r="C710" s="270"/>
      <c r="D710" s="270"/>
      <c r="E710" s="270"/>
      <c r="F710" s="270"/>
    </row>
    <row r="711">
      <c r="A711" s="270"/>
      <c r="B711" s="270"/>
      <c r="C711" s="270"/>
      <c r="D711" s="270"/>
      <c r="E711" s="270"/>
      <c r="F711" s="270"/>
    </row>
    <row r="712">
      <c r="A712" s="270"/>
      <c r="B712" s="270"/>
      <c r="C712" s="270"/>
      <c r="D712" s="270"/>
      <c r="E712" s="270"/>
      <c r="F712" s="270"/>
    </row>
    <row r="713">
      <c r="A713" s="270"/>
      <c r="B713" s="270"/>
      <c r="C713" s="270"/>
      <c r="D713" s="270"/>
      <c r="E713" s="270"/>
      <c r="F713" s="270"/>
    </row>
    <row r="714">
      <c r="A714" s="270"/>
      <c r="B714" s="270"/>
      <c r="C714" s="270"/>
      <c r="D714" s="270"/>
      <c r="E714" s="270"/>
      <c r="F714" s="270"/>
    </row>
    <row r="715">
      <c r="A715" s="270"/>
      <c r="B715" s="270"/>
      <c r="C715" s="270"/>
      <c r="D715" s="270"/>
      <c r="E715" s="270"/>
      <c r="F715" s="270"/>
    </row>
    <row r="716">
      <c r="A716" s="270"/>
      <c r="B716" s="270"/>
      <c r="C716" s="270"/>
      <c r="D716" s="270"/>
      <c r="E716" s="270"/>
      <c r="F716" s="270"/>
    </row>
    <row r="717">
      <c r="A717" s="270"/>
      <c r="B717" s="270"/>
      <c r="C717" s="270"/>
      <c r="D717" s="270"/>
      <c r="E717" s="270"/>
      <c r="F717" s="270"/>
    </row>
    <row r="718">
      <c r="A718" s="270"/>
      <c r="B718" s="270"/>
      <c r="C718" s="270"/>
      <c r="D718" s="270"/>
      <c r="E718" s="270"/>
      <c r="F718" s="270"/>
    </row>
    <row r="719">
      <c r="A719" s="270"/>
      <c r="B719" s="270"/>
      <c r="C719" s="270"/>
      <c r="D719" s="270"/>
      <c r="E719" s="270"/>
      <c r="F719" s="270"/>
    </row>
    <row r="720">
      <c r="A720" s="270"/>
      <c r="B720" s="270"/>
      <c r="C720" s="270"/>
      <c r="D720" s="270"/>
      <c r="E720" s="270"/>
      <c r="F720" s="270"/>
    </row>
    <row r="721">
      <c r="A721" s="270"/>
      <c r="B721" s="270"/>
      <c r="C721" s="270"/>
      <c r="D721" s="270"/>
      <c r="E721" s="270"/>
      <c r="F721" s="270"/>
    </row>
    <row r="722">
      <c r="A722" s="270"/>
      <c r="B722" s="270"/>
      <c r="C722" s="270"/>
      <c r="D722" s="270"/>
      <c r="E722" s="270"/>
      <c r="F722" s="270"/>
    </row>
    <row r="723">
      <c r="A723" s="270"/>
      <c r="B723" s="270"/>
      <c r="C723" s="270"/>
      <c r="D723" s="270"/>
      <c r="E723" s="270"/>
      <c r="F723" s="270"/>
    </row>
    <row r="724">
      <c r="A724" s="270"/>
      <c r="B724" s="270"/>
      <c r="C724" s="270"/>
      <c r="D724" s="270"/>
      <c r="E724" s="270"/>
      <c r="F724" s="270"/>
    </row>
    <row r="725">
      <c r="A725" s="270"/>
      <c r="B725" s="270"/>
      <c r="C725" s="270"/>
      <c r="D725" s="270"/>
      <c r="E725" s="270"/>
      <c r="F725" s="270"/>
    </row>
    <row r="726">
      <c r="A726" s="270"/>
      <c r="B726" s="270"/>
      <c r="C726" s="270"/>
      <c r="D726" s="270"/>
      <c r="E726" s="270"/>
      <c r="F726" s="270"/>
    </row>
    <row r="727">
      <c r="A727" s="270"/>
      <c r="B727" s="270"/>
      <c r="C727" s="270"/>
      <c r="D727" s="270"/>
      <c r="E727" s="270"/>
      <c r="F727" s="270"/>
    </row>
    <row r="728">
      <c r="A728" s="270"/>
      <c r="B728" s="270"/>
      <c r="C728" s="270"/>
      <c r="D728" s="270"/>
      <c r="E728" s="270"/>
      <c r="F728" s="270"/>
    </row>
    <row r="729">
      <c r="A729" s="270"/>
      <c r="B729" s="270"/>
      <c r="C729" s="270"/>
      <c r="D729" s="270"/>
      <c r="E729" s="270"/>
      <c r="F729" s="270"/>
    </row>
    <row r="730">
      <c r="A730" s="270"/>
      <c r="B730" s="270"/>
      <c r="C730" s="270"/>
      <c r="D730" s="270"/>
      <c r="E730" s="270"/>
      <c r="F730" s="270"/>
    </row>
    <row r="731">
      <c r="A731" s="270"/>
      <c r="B731" s="270"/>
      <c r="C731" s="270"/>
      <c r="D731" s="270"/>
      <c r="E731" s="270"/>
      <c r="F731" s="270"/>
    </row>
    <row r="732">
      <c r="A732" s="270"/>
      <c r="B732" s="270"/>
      <c r="C732" s="270"/>
      <c r="D732" s="270"/>
      <c r="E732" s="270"/>
      <c r="F732" s="270"/>
    </row>
    <row r="733">
      <c r="A733" s="270"/>
      <c r="B733" s="270"/>
      <c r="C733" s="270"/>
      <c r="D733" s="270"/>
      <c r="E733" s="270"/>
      <c r="F733" s="270"/>
    </row>
    <row r="734">
      <c r="A734" s="270"/>
      <c r="B734" s="270"/>
      <c r="C734" s="270"/>
      <c r="D734" s="270"/>
      <c r="E734" s="270"/>
      <c r="F734" s="270"/>
    </row>
    <row r="735">
      <c r="A735" s="270"/>
      <c r="B735" s="270"/>
      <c r="C735" s="270"/>
      <c r="D735" s="270"/>
      <c r="E735" s="270"/>
      <c r="F735" s="270"/>
    </row>
    <row r="736">
      <c r="A736" s="270"/>
      <c r="B736" s="270"/>
      <c r="C736" s="270"/>
      <c r="D736" s="270"/>
      <c r="E736" s="270"/>
      <c r="F736" s="270"/>
    </row>
    <row r="737">
      <c r="A737" s="270"/>
      <c r="B737" s="270"/>
      <c r="C737" s="270"/>
      <c r="D737" s="270"/>
      <c r="E737" s="270"/>
      <c r="F737" s="270"/>
    </row>
    <row r="738">
      <c r="A738" s="270"/>
      <c r="B738" s="270"/>
      <c r="C738" s="270"/>
      <c r="D738" s="270"/>
      <c r="E738" s="270"/>
      <c r="F738" s="270"/>
    </row>
    <row r="739">
      <c r="A739" s="270"/>
      <c r="B739" s="270"/>
      <c r="C739" s="270"/>
      <c r="D739" s="270"/>
      <c r="E739" s="270"/>
      <c r="F739" s="270"/>
    </row>
    <row r="740">
      <c r="A740" s="270"/>
      <c r="B740" s="270"/>
      <c r="C740" s="270"/>
      <c r="D740" s="270"/>
      <c r="E740" s="270"/>
      <c r="F740" s="270"/>
    </row>
    <row r="741">
      <c r="A741" s="270"/>
      <c r="B741" s="270"/>
      <c r="C741" s="270"/>
      <c r="D741" s="270"/>
      <c r="E741" s="270"/>
      <c r="F741" s="270"/>
    </row>
    <row r="742">
      <c r="A742" s="270"/>
      <c r="B742" s="270"/>
      <c r="C742" s="270"/>
      <c r="D742" s="270"/>
      <c r="E742" s="270"/>
      <c r="F742" s="270"/>
    </row>
    <row r="743">
      <c r="A743" s="270"/>
      <c r="B743" s="270"/>
      <c r="C743" s="270"/>
      <c r="D743" s="270"/>
      <c r="E743" s="270"/>
      <c r="F743" s="270"/>
    </row>
    <row r="744">
      <c r="A744" s="270"/>
      <c r="B744" s="270"/>
      <c r="C744" s="270"/>
      <c r="D744" s="270"/>
      <c r="E744" s="270"/>
      <c r="F744" s="270"/>
    </row>
    <row r="745">
      <c r="A745" s="270"/>
      <c r="B745" s="270"/>
      <c r="C745" s="270"/>
      <c r="D745" s="270"/>
      <c r="E745" s="270"/>
      <c r="F745" s="270"/>
    </row>
    <row r="746">
      <c r="A746" s="270"/>
      <c r="B746" s="270"/>
      <c r="C746" s="270"/>
      <c r="D746" s="270"/>
      <c r="E746" s="270"/>
      <c r="F746" s="270"/>
    </row>
    <row r="747">
      <c r="A747" s="270"/>
      <c r="B747" s="270"/>
      <c r="C747" s="270"/>
      <c r="D747" s="270"/>
      <c r="E747" s="270"/>
      <c r="F747" s="270"/>
    </row>
    <row r="748">
      <c r="A748" s="270"/>
      <c r="B748" s="270"/>
      <c r="C748" s="270"/>
      <c r="D748" s="270"/>
      <c r="E748" s="270"/>
      <c r="F748" s="270"/>
    </row>
    <row r="749">
      <c r="A749" s="270"/>
      <c r="B749" s="270"/>
      <c r="C749" s="270"/>
      <c r="D749" s="270"/>
      <c r="E749" s="270"/>
      <c r="F749" s="270"/>
    </row>
    <row r="750">
      <c r="A750" s="270"/>
      <c r="B750" s="270"/>
      <c r="C750" s="270"/>
      <c r="D750" s="270"/>
      <c r="E750" s="270"/>
      <c r="F750" s="270"/>
    </row>
    <row r="751">
      <c r="A751" s="270"/>
      <c r="B751" s="270"/>
      <c r="C751" s="270"/>
      <c r="D751" s="270"/>
      <c r="E751" s="270"/>
      <c r="F751" s="270"/>
    </row>
    <row r="752">
      <c r="A752" s="270"/>
      <c r="B752" s="270"/>
      <c r="C752" s="270"/>
      <c r="D752" s="270"/>
      <c r="E752" s="270"/>
      <c r="F752" s="270"/>
    </row>
    <row r="753">
      <c r="A753" s="270"/>
      <c r="B753" s="270"/>
      <c r="C753" s="270"/>
      <c r="D753" s="270"/>
      <c r="E753" s="270"/>
      <c r="F753" s="270"/>
    </row>
    <row r="754">
      <c r="A754" s="270"/>
      <c r="B754" s="270"/>
      <c r="C754" s="270"/>
      <c r="D754" s="270"/>
      <c r="E754" s="270"/>
      <c r="F754" s="270"/>
    </row>
    <row r="755">
      <c r="A755" s="270"/>
      <c r="B755" s="270"/>
      <c r="C755" s="270"/>
      <c r="D755" s="270"/>
      <c r="E755" s="270"/>
      <c r="F755" s="270"/>
    </row>
    <row r="756">
      <c r="A756" s="270"/>
      <c r="B756" s="270"/>
      <c r="C756" s="270"/>
      <c r="D756" s="270"/>
      <c r="E756" s="270"/>
      <c r="F756" s="270"/>
    </row>
    <row r="757">
      <c r="A757" s="270"/>
      <c r="B757" s="270"/>
      <c r="C757" s="270"/>
      <c r="D757" s="270"/>
      <c r="E757" s="270"/>
      <c r="F757" s="270"/>
    </row>
    <row r="758">
      <c r="A758" s="270"/>
      <c r="B758" s="270"/>
      <c r="C758" s="270"/>
      <c r="D758" s="270"/>
      <c r="E758" s="270"/>
      <c r="F758" s="270"/>
    </row>
    <row r="759">
      <c r="A759" s="270"/>
      <c r="B759" s="270"/>
      <c r="C759" s="270"/>
      <c r="D759" s="270"/>
      <c r="E759" s="270"/>
      <c r="F759" s="270"/>
    </row>
    <row r="760">
      <c r="A760" s="270"/>
      <c r="B760" s="270"/>
      <c r="C760" s="270"/>
      <c r="D760" s="270"/>
      <c r="E760" s="270"/>
      <c r="F760" s="270"/>
    </row>
    <row r="761">
      <c r="A761" s="270"/>
      <c r="B761" s="270"/>
      <c r="C761" s="270"/>
      <c r="D761" s="270"/>
      <c r="E761" s="270"/>
      <c r="F761" s="270"/>
    </row>
    <row r="762">
      <c r="A762" s="270"/>
      <c r="B762" s="270"/>
      <c r="C762" s="270"/>
      <c r="D762" s="270"/>
      <c r="E762" s="270"/>
      <c r="F762" s="270"/>
    </row>
    <row r="763">
      <c r="A763" s="270"/>
      <c r="B763" s="270"/>
      <c r="C763" s="270"/>
      <c r="D763" s="270"/>
      <c r="E763" s="270"/>
      <c r="F763" s="270"/>
    </row>
    <row r="764">
      <c r="A764" s="270"/>
      <c r="B764" s="270"/>
      <c r="C764" s="270"/>
      <c r="D764" s="270"/>
      <c r="E764" s="270"/>
      <c r="F764" s="270"/>
    </row>
    <row r="765">
      <c r="A765" s="270"/>
      <c r="B765" s="270"/>
      <c r="C765" s="270"/>
      <c r="D765" s="270"/>
      <c r="E765" s="270"/>
      <c r="F765" s="270"/>
    </row>
    <row r="766">
      <c r="A766" s="270"/>
      <c r="B766" s="270"/>
      <c r="C766" s="270"/>
      <c r="D766" s="270"/>
      <c r="E766" s="270"/>
      <c r="F766" s="270"/>
    </row>
    <row r="767">
      <c r="A767" s="270"/>
      <c r="B767" s="270"/>
      <c r="C767" s="270"/>
      <c r="D767" s="270"/>
      <c r="E767" s="270"/>
      <c r="F767" s="270"/>
    </row>
    <row r="768">
      <c r="A768" s="270"/>
      <c r="B768" s="270"/>
      <c r="C768" s="270"/>
      <c r="D768" s="270"/>
      <c r="E768" s="270"/>
      <c r="F768" s="270"/>
    </row>
    <row r="769">
      <c r="A769" s="270"/>
      <c r="B769" s="270"/>
      <c r="C769" s="270"/>
      <c r="D769" s="270"/>
      <c r="E769" s="270"/>
      <c r="F769" s="270"/>
    </row>
    <row r="770">
      <c r="A770" s="270"/>
      <c r="B770" s="270"/>
      <c r="C770" s="270"/>
      <c r="D770" s="270"/>
      <c r="E770" s="270"/>
      <c r="F770" s="270"/>
    </row>
    <row r="771">
      <c r="A771" s="270"/>
      <c r="B771" s="270"/>
      <c r="C771" s="270"/>
      <c r="D771" s="270"/>
      <c r="E771" s="270"/>
      <c r="F771" s="270"/>
    </row>
    <row r="772">
      <c r="A772" s="270"/>
      <c r="B772" s="270"/>
      <c r="C772" s="270"/>
      <c r="D772" s="270"/>
      <c r="E772" s="270"/>
      <c r="F772" s="270"/>
    </row>
    <row r="773">
      <c r="A773" s="270"/>
      <c r="B773" s="270"/>
      <c r="C773" s="270"/>
      <c r="D773" s="270"/>
      <c r="E773" s="270"/>
      <c r="F773" s="270"/>
    </row>
    <row r="774">
      <c r="A774" s="270"/>
      <c r="B774" s="270"/>
      <c r="C774" s="270"/>
      <c r="D774" s="270"/>
      <c r="E774" s="270"/>
      <c r="F774" s="270"/>
    </row>
    <row r="775">
      <c r="A775" s="270"/>
      <c r="B775" s="270"/>
      <c r="C775" s="270"/>
      <c r="D775" s="270"/>
      <c r="E775" s="270"/>
      <c r="F775" s="270"/>
    </row>
    <row r="776">
      <c r="A776" s="270"/>
      <c r="B776" s="270"/>
      <c r="C776" s="270"/>
      <c r="D776" s="270"/>
      <c r="E776" s="270"/>
      <c r="F776" s="270"/>
    </row>
    <row r="777">
      <c r="A777" s="270"/>
      <c r="B777" s="270"/>
      <c r="C777" s="270"/>
      <c r="D777" s="270"/>
      <c r="E777" s="270"/>
      <c r="F777" s="270"/>
    </row>
    <row r="778">
      <c r="A778" s="270"/>
      <c r="B778" s="270"/>
      <c r="C778" s="270"/>
      <c r="D778" s="270"/>
      <c r="E778" s="270"/>
      <c r="F778" s="270"/>
    </row>
    <row r="779">
      <c r="A779" s="270"/>
      <c r="B779" s="270"/>
      <c r="C779" s="270"/>
      <c r="D779" s="270"/>
      <c r="E779" s="270"/>
      <c r="F779" s="270"/>
    </row>
    <row r="780">
      <c r="A780" s="270"/>
      <c r="B780" s="270"/>
      <c r="C780" s="270"/>
      <c r="D780" s="270"/>
      <c r="E780" s="270"/>
      <c r="F780" s="270"/>
    </row>
    <row r="781">
      <c r="A781" s="270"/>
      <c r="B781" s="270"/>
      <c r="C781" s="270"/>
      <c r="D781" s="270"/>
      <c r="E781" s="270"/>
      <c r="F781" s="270"/>
    </row>
    <row r="782">
      <c r="A782" s="270"/>
      <c r="B782" s="270"/>
      <c r="C782" s="270"/>
      <c r="D782" s="270"/>
      <c r="E782" s="270"/>
      <c r="F782" s="270"/>
    </row>
    <row r="783">
      <c r="A783" s="270"/>
      <c r="B783" s="270"/>
      <c r="C783" s="270"/>
      <c r="D783" s="270"/>
      <c r="E783" s="270"/>
      <c r="F783" s="270"/>
    </row>
    <row r="784">
      <c r="A784" s="270"/>
      <c r="B784" s="270"/>
      <c r="C784" s="270"/>
      <c r="D784" s="270"/>
      <c r="E784" s="270"/>
      <c r="F784" s="270"/>
    </row>
    <row r="785">
      <c r="A785" s="270"/>
      <c r="B785" s="270"/>
      <c r="C785" s="270"/>
      <c r="D785" s="270"/>
      <c r="E785" s="270"/>
      <c r="F785" s="270"/>
    </row>
    <row r="786">
      <c r="A786" s="270"/>
      <c r="B786" s="270"/>
      <c r="C786" s="270"/>
      <c r="D786" s="270"/>
      <c r="E786" s="270"/>
      <c r="F786" s="270"/>
    </row>
    <row r="787">
      <c r="A787" s="270"/>
      <c r="B787" s="270"/>
      <c r="C787" s="270"/>
      <c r="D787" s="270"/>
      <c r="E787" s="270"/>
      <c r="F787" s="270"/>
    </row>
    <row r="788">
      <c r="A788" s="270"/>
      <c r="B788" s="270"/>
      <c r="C788" s="270"/>
      <c r="D788" s="270"/>
      <c r="E788" s="270"/>
      <c r="F788" s="270"/>
    </row>
    <row r="789">
      <c r="A789" s="270"/>
      <c r="B789" s="270"/>
      <c r="C789" s="270"/>
      <c r="D789" s="270"/>
      <c r="E789" s="270"/>
      <c r="F789" s="270"/>
    </row>
    <row r="790">
      <c r="A790" s="270"/>
      <c r="B790" s="270"/>
      <c r="C790" s="270"/>
      <c r="D790" s="270"/>
      <c r="E790" s="270"/>
      <c r="F790" s="270"/>
    </row>
    <row r="791">
      <c r="A791" s="270"/>
      <c r="B791" s="270"/>
      <c r="C791" s="270"/>
      <c r="D791" s="270"/>
      <c r="E791" s="270"/>
      <c r="F791" s="270"/>
    </row>
    <row r="792">
      <c r="A792" s="270"/>
      <c r="B792" s="270"/>
      <c r="C792" s="270"/>
      <c r="D792" s="270"/>
      <c r="E792" s="270"/>
      <c r="F792" s="270"/>
    </row>
    <row r="793">
      <c r="A793" s="270"/>
      <c r="B793" s="270"/>
      <c r="C793" s="270"/>
      <c r="D793" s="270"/>
      <c r="E793" s="270"/>
      <c r="F793" s="270"/>
    </row>
    <row r="794">
      <c r="A794" s="270"/>
      <c r="B794" s="270"/>
      <c r="C794" s="270"/>
      <c r="D794" s="270"/>
      <c r="E794" s="270"/>
      <c r="F794" s="270"/>
    </row>
    <row r="795">
      <c r="A795" s="270"/>
      <c r="B795" s="270"/>
      <c r="C795" s="270"/>
      <c r="D795" s="270"/>
      <c r="E795" s="270"/>
      <c r="F795" s="270"/>
    </row>
    <row r="796">
      <c r="A796" s="270"/>
      <c r="B796" s="270"/>
      <c r="C796" s="270"/>
      <c r="D796" s="270"/>
      <c r="E796" s="270"/>
      <c r="F796" s="270"/>
    </row>
    <row r="797">
      <c r="A797" s="270"/>
      <c r="B797" s="270"/>
      <c r="C797" s="270"/>
      <c r="D797" s="270"/>
      <c r="E797" s="270"/>
      <c r="F797" s="270"/>
    </row>
    <row r="798">
      <c r="A798" s="270"/>
      <c r="B798" s="270"/>
      <c r="C798" s="270"/>
      <c r="D798" s="270"/>
      <c r="E798" s="270"/>
      <c r="F798" s="270"/>
    </row>
    <row r="799">
      <c r="A799" s="270"/>
      <c r="B799" s="270"/>
      <c r="C799" s="270"/>
      <c r="D799" s="270"/>
      <c r="E799" s="270"/>
      <c r="F799" s="270"/>
    </row>
    <row r="800">
      <c r="A800" s="270"/>
      <c r="B800" s="270"/>
      <c r="C800" s="270"/>
      <c r="D800" s="270"/>
      <c r="E800" s="270"/>
      <c r="F800" s="270"/>
    </row>
    <row r="801">
      <c r="A801" s="270"/>
      <c r="B801" s="270"/>
      <c r="C801" s="270"/>
      <c r="D801" s="270"/>
      <c r="E801" s="270"/>
      <c r="F801" s="270"/>
    </row>
    <row r="802">
      <c r="A802" s="270"/>
      <c r="B802" s="270"/>
      <c r="C802" s="270"/>
      <c r="D802" s="270"/>
      <c r="E802" s="270"/>
      <c r="F802" s="270"/>
    </row>
    <row r="803">
      <c r="A803" s="270"/>
      <c r="B803" s="270"/>
      <c r="C803" s="270"/>
      <c r="D803" s="270"/>
      <c r="E803" s="270"/>
      <c r="F803" s="270"/>
    </row>
    <row r="804">
      <c r="A804" s="270"/>
      <c r="B804" s="270"/>
      <c r="C804" s="270"/>
      <c r="D804" s="270"/>
      <c r="E804" s="270"/>
      <c r="F804" s="270"/>
    </row>
    <row r="805">
      <c r="A805" s="270"/>
      <c r="B805" s="270"/>
      <c r="C805" s="270"/>
      <c r="D805" s="270"/>
      <c r="E805" s="270"/>
      <c r="F805" s="270"/>
    </row>
    <row r="806">
      <c r="A806" s="270"/>
      <c r="B806" s="270"/>
      <c r="C806" s="270"/>
      <c r="D806" s="270"/>
      <c r="E806" s="270"/>
      <c r="F806" s="270"/>
    </row>
    <row r="807">
      <c r="A807" s="270"/>
      <c r="B807" s="270"/>
      <c r="C807" s="270"/>
      <c r="D807" s="270"/>
      <c r="E807" s="270"/>
      <c r="F807" s="270"/>
    </row>
    <row r="808">
      <c r="A808" s="270"/>
      <c r="B808" s="270"/>
      <c r="C808" s="270"/>
      <c r="D808" s="270"/>
      <c r="E808" s="270"/>
      <c r="F808" s="270"/>
    </row>
    <row r="809">
      <c r="A809" s="270"/>
      <c r="B809" s="270"/>
      <c r="C809" s="270"/>
      <c r="D809" s="270"/>
      <c r="E809" s="270"/>
      <c r="F809" s="270"/>
    </row>
    <row r="810">
      <c r="A810" s="270"/>
      <c r="B810" s="270"/>
      <c r="C810" s="270"/>
      <c r="D810" s="270"/>
      <c r="E810" s="270"/>
      <c r="F810" s="270"/>
    </row>
    <row r="811">
      <c r="A811" s="270"/>
      <c r="B811" s="270"/>
      <c r="C811" s="270"/>
      <c r="D811" s="270"/>
      <c r="E811" s="270"/>
      <c r="F811" s="270"/>
    </row>
    <row r="812">
      <c r="A812" s="270"/>
      <c r="B812" s="270"/>
      <c r="C812" s="270"/>
      <c r="D812" s="270"/>
      <c r="E812" s="270"/>
      <c r="F812" s="270"/>
    </row>
    <row r="813">
      <c r="A813" s="270"/>
      <c r="B813" s="270"/>
      <c r="C813" s="270"/>
      <c r="D813" s="270"/>
      <c r="E813" s="270"/>
      <c r="F813" s="270"/>
    </row>
    <row r="814">
      <c r="A814" s="270"/>
      <c r="B814" s="270"/>
      <c r="C814" s="270"/>
      <c r="D814" s="270"/>
      <c r="E814" s="270"/>
      <c r="F814" s="270"/>
    </row>
    <row r="815">
      <c r="A815" s="270"/>
      <c r="B815" s="270"/>
      <c r="C815" s="270"/>
      <c r="D815" s="270"/>
      <c r="E815" s="270"/>
      <c r="F815" s="270"/>
    </row>
    <row r="816">
      <c r="A816" s="270"/>
      <c r="B816" s="270"/>
      <c r="C816" s="270"/>
      <c r="D816" s="270"/>
      <c r="E816" s="270"/>
      <c r="F816" s="270"/>
    </row>
    <row r="817">
      <c r="A817" s="270"/>
      <c r="B817" s="270"/>
      <c r="C817" s="270"/>
      <c r="D817" s="270"/>
      <c r="E817" s="270"/>
      <c r="F817" s="270"/>
    </row>
    <row r="818">
      <c r="A818" s="270"/>
      <c r="B818" s="270"/>
      <c r="C818" s="270"/>
      <c r="D818" s="270"/>
      <c r="E818" s="270"/>
      <c r="F818" s="270"/>
    </row>
    <row r="819">
      <c r="A819" s="270"/>
      <c r="B819" s="270"/>
      <c r="C819" s="270"/>
      <c r="D819" s="270"/>
      <c r="E819" s="270"/>
      <c r="F819" s="270"/>
    </row>
    <row r="820">
      <c r="A820" s="270"/>
      <c r="B820" s="270"/>
      <c r="C820" s="270"/>
      <c r="D820" s="270"/>
      <c r="E820" s="270"/>
      <c r="F820" s="270"/>
    </row>
    <row r="821">
      <c r="A821" s="270"/>
      <c r="B821" s="270"/>
      <c r="C821" s="270"/>
      <c r="D821" s="270"/>
      <c r="E821" s="270"/>
      <c r="F821" s="270"/>
    </row>
    <row r="822">
      <c r="A822" s="270"/>
      <c r="B822" s="270"/>
      <c r="C822" s="270"/>
      <c r="D822" s="270"/>
      <c r="E822" s="270"/>
      <c r="F822" s="270"/>
    </row>
    <row r="823">
      <c r="A823" s="270"/>
      <c r="B823" s="270"/>
      <c r="C823" s="270"/>
      <c r="D823" s="270"/>
      <c r="E823" s="270"/>
      <c r="F823" s="270"/>
    </row>
    <row r="824">
      <c r="A824" s="270"/>
      <c r="B824" s="270"/>
      <c r="C824" s="270"/>
      <c r="D824" s="270"/>
      <c r="E824" s="270"/>
      <c r="F824" s="270"/>
    </row>
    <row r="825">
      <c r="A825" s="270"/>
      <c r="B825" s="270"/>
      <c r="C825" s="270"/>
      <c r="D825" s="270"/>
      <c r="E825" s="270"/>
      <c r="F825" s="270"/>
    </row>
    <row r="826">
      <c r="A826" s="270"/>
      <c r="B826" s="270"/>
      <c r="C826" s="270"/>
      <c r="D826" s="270"/>
      <c r="E826" s="270"/>
      <c r="F826" s="270"/>
    </row>
    <row r="827">
      <c r="A827" s="270"/>
      <c r="B827" s="270"/>
      <c r="C827" s="270"/>
      <c r="D827" s="270"/>
      <c r="E827" s="270"/>
      <c r="F827" s="270"/>
    </row>
    <row r="828">
      <c r="A828" s="270"/>
      <c r="B828" s="270"/>
      <c r="C828" s="270"/>
      <c r="D828" s="270"/>
      <c r="E828" s="270"/>
      <c r="F828" s="270"/>
    </row>
    <row r="829">
      <c r="A829" s="270"/>
      <c r="B829" s="270"/>
      <c r="C829" s="270"/>
      <c r="D829" s="270"/>
      <c r="E829" s="270"/>
      <c r="F829" s="270"/>
    </row>
    <row r="830">
      <c r="A830" s="270"/>
      <c r="B830" s="270"/>
      <c r="C830" s="270"/>
      <c r="D830" s="270"/>
      <c r="E830" s="270"/>
      <c r="F830" s="270"/>
    </row>
    <row r="831">
      <c r="A831" s="270"/>
      <c r="B831" s="270"/>
      <c r="C831" s="270"/>
      <c r="D831" s="270"/>
      <c r="E831" s="270"/>
      <c r="F831" s="270"/>
    </row>
    <row r="832">
      <c r="A832" s="270"/>
      <c r="B832" s="270"/>
      <c r="C832" s="270"/>
      <c r="D832" s="270"/>
      <c r="E832" s="270"/>
      <c r="F832" s="270"/>
    </row>
    <row r="833">
      <c r="A833" s="270"/>
      <c r="B833" s="270"/>
      <c r="C833" s="270"/>
      <c r="D833" s="270"/>
      <c r="E833" s="270"/>
      <c r="F833" s="270"/>
    </row>
    <row r="834">
      <c r="A834" s="270"/>
      <c r="B834" s="270"/>
      <c r="C834" s="270"/>
      <c r="D834" s="270"/>
      <c r="E834" s="270"/>
      <c r="F834" s="270"/>
    </row>
    <row r="835">
      <c r="A835" s="270"/>
      <c r="B835" s="270"/>
      <c r="C835" s="270"/>
      <c r="D835" s="270"/>
      <c r="E835" s="270"/>
      <c r="F835" s="270"/>
    </row>
    <row r="836">
      <c r="A836" s="270"/>
      <c r="B836" s="270"/>
      <c r="C836" s="270"/>
      <c r="D836" s="270"/>
      <c r="E836" s="270"/>
      <c r="F836" s="270"/>
    </row>
    <row r="837">
      <c r="A837" s="270"/>
      <c r="B837" s="270"/>
      <c r="C837" s="270"/>
      <c r="D837" s="270"/>
      <c r="E837" s="270"/>
      <c r="F837" s="270"/>
    </row>
    <row r="838">
      <c r="A838" s="270"/>
      <c r="B838" s="270"/>
      <c r="C838" s="270"/>
      <c r="D838" s="270"/>
      <c r="E838" s="270"/>
      <c r="F838" s="270"/>
    </row>
    <row r="839">
      <c r="A839" s="270"/>
      <c r="B839" s="270"/>
      <c r="C839" s="270"/>
      <c r="D839" s="270"/>
      <c r="E839" s="270"/>
      <c r="F839" s="270"/>
    </row>
    <row r="840">
      <c r="A840" s="270"/>
      <c r="B840" s="270"/>
      <c r="C840" s="270"/>
      <c r="D840" s="270"/>
      <c r="E840" s="270"/>
      <c r="F840" s="270"/>
    </row>
    <row r="841">
      <c r="A841" s="270"/>
      <c r="B841" s="270"/>
      <c r="C841" s="270"/>
      <c r="D841" s="270"/>
      <c r="E841" s="270"/>
      <c r="F841" s="270"/>
    </row>
    <row r="842">
      <c r="A842" s="270"/>
      <c r="B842" s="270"/>
      <c r="C842" s="270"/>
      <c r="D842" s="270"/>
      <c r="E842" s="270"/>
      <c r="F842" s="270"/>
    </row>
    <row r="843">
      <c r="A843" s="270"/>
      <c r="B843" s="270"/>
      <c r="C843" s="270"/>
      <c r="D843" s="270"/>
      <c r="E843" s="270"/>
      <c r="F843" s="270"/>
    </row>
    <row r="844">
      <c r="A844" s="270"/>
      <c r="B844" s="270"/>
      <c r="C844" s="270"/>
      <c r="D844" s="270"/>
      <c r="E844" s="270"/>
      <c r="F844" s="270"/>
    </row>
    <row r="845">
      <c r="A845" s="270"/>
      <c r="B845" s="270"/>
      <c r="C845" s="270"/>
      <c r="D845" s="270"/>
      <c r="E845" s="270"/>
      <c r="F845" s="270"/>
    </row>
    <row r="846">
      <c r="A846" s="270"/>
      <c r="B846" s="270"/>
      <c r="C846" s="270"/>
      <c r="D846" s="270"/>
      <c r="E846" s="270"/>
      <c r="F846" s="270"/>
    </row>
    <row r="847">
      <c r="A847" s="270"/>
      <c r="B847" s="270"/>
      <c r="C847" s="270"/>
      <c r="D847" s="270"/>
      <c r="E847" s="270"/>
      <c r="F847" s="270"/>
    </row>
    <row r="848">
      <c r="A848" s="270"/>
      <c r="B848" s="270"/>
      <c r="C848" s="270"/>
      <c r="D848" s="270"/>
      <c r="E848" s="270"/>
      <c r="F848" s="270"/>
    </row>
    <row r="849">
      <c r="A849" s="270"/>
      <c r="B849" s="270"/>
      <c r="C849" s="270"/>
      <c r="D849" s="270"/>
      <c r="E849" s="270"/>
      <c r="F849" s="270"/>
    </row>
    <row r="850">
      <c r="A850" s="270"/>
      <c r="B850" s="270"/>
      <c r="C850" s="270"/>
      <c r="D850" s="270"/>
      <c r="E850" s="270"/>
      <c r="F850" s="270"/>
    </row>
    <row r="851">
      <c r="A851" s="270"/>
      <c r="B851" s="270"/>
      <c r="C851" s="270"/>
      <c r="D851" s="270"/>
      <c r="E851" s="270"/>
      <c r="F851" s="270"/>
    </row>
    <row r="852">
      <c r="A852" s="270"/>
      <c r="B852" s="270"/>
      <c r="C852" s="270"/>
      <c r="D852" s="270"/>
      <c r="E852" s="270"/>
      <c r="F852" s="270"/>
    </row>
    <row r="853">
      <c r="A853" s="270"/>
      <c r="B853" s="270"/>
      <c r="C853" s="270"/>
      <c r="D853" s="270"/>
      <c r="E853" s="270"/>
      <c r="F853" s="270"/>
    </row>
    <row r="854">
      <c r="A854" s="270"/>
      <c r="B854" s="270"/>
      <c r="C854" s="270"/>
      <c r="D854" s="270"/>
      <c r="E854" s="270"/>
      <c r="F854" s="270"/>
    </row>
    <row r="855">
      <c r="A855" s="270"/>
      <c r="B855" s="270"/>
      <c r="C855" s="270"/>
      <c r="D855" s="270"/>
      <c r="E855" s="270"/>
      <c r="F855" s="270"/>
    </row>
    <row r="856">
      <c r="A856" s="270"/>
      <c r="B856" s="270"/>
      <c r="C856" s="270"/>
      <c r="D856" s="270"/>
      <c r="E856" s="270"/>
      <c r="F856" s="270"/>
    </row>
    <row r="857">
      <c r="A857" s="270"/>
      <c r="B857" s="270"/>
      <c r="C857" s="270"/>
      <c r="D857" s="270"/>
      <c r="E857" s="270"/>
      <c r="F857" s="270"/>
    </row>
    <row r="858">
      <c r="A858" s="270"/>
      <c r="B858" s="270"/>
      <c r="C858" s="270"/>
      <c r="D858" s="270"/>
      <c r="E858" s="270"/>
      <c r="F858" s="270"/>
    </row>
    <row r="859">
      <c r="A859" s="270"/>
      <c r="B859" s="270"/>
      <c r="C859" s="270"/>
      <c r="D859" s="270"/>
      <c r="E859" s="270"/>
      <c r="F859" s="270"/>
    </row>
    <row r="860">
      <c r="A860" s="270"/>
      <c r="B860" s="270"/>
      <c r="C860" s="270"/>
      <c r="D860" s="270"/>
      <c r="E860" s="270"/>
      <c r="F860" s="270"/>
    </row>
    <row r="861">
      <c r="A861" s="270"/>
      <c r="B861" s="270"/>
      <c r="C861" s="270"/>
      <c r="D861" s="270"/>
      <c r="E861" s="270"/>
      <c r="F861" s="270"/>
    </row>
    <row r="862">
      <c r="A862" s="270"/>
      <c r="B862" s="270"/>
      <c r="C862" s="270"/>
      <c r="D862" s="270"/>
      <c r="E862" s="270"/>
      <c r="F862" s="270"/>
    </row>
    <row r="863">
      <c r="A863" s="270"/>
      <c r="B863" s="270"/>
      <c r="C863" s="270"/>
      <c r="D863" s="270"/>
      <c r="E863" s="270"/>
      <c r="F863" s="270"/>
    </row>
    <row r="864">
      <c r="A864" s="270"/>
      <c r="B864" s="270"/>
      <c r="C864" s="270"/>
      <c r="D864" s="270"/>
      <c r="E864" s="270"/>
      <c r="F864" s="270"/>
    </row>
    <row r="865">
      <c r="A865" s="270"/>
      <c r="B865" s="270"/>
      <c r="C865" s="270"/>
      <c r="D865" s="270"/>
      <c r="E865" s="270"/>
      <c r="F865" s="270"/>
    </row>
    <row r="866">
      <c r="A866" s="270"/>
      <c r="B866" s="270"/>
      <c r="C866" s="270"/>
      <c r="D866" s="270"/>
      <c r="E866" s="270"/>
      <c r="F866" s="270"/>
    </row>
    <row r="867">
      <c r="A867" s="270"/>
      <c r="B867" s="270"/>
      <c r="C867" s="270"/>
      <c r="D867" s="270"/>
      <c r="E867" s="270"/>
      <c r="F867" s="270"/>
    </row>
    <row r="868">
      <c r="A868" s="270"/>
      <c r="B868" s="270"/>
      <c r="C868" s="270"/>
      <c r="D868" s="270"/>
      <c r="E868" s="270"/>
      <c r="F868" s="270"/>
    </row>
    <row r="869">
      <c r="A869" s="270"/>
      <c r="B869" s="270"/>
      <c r="C869" s="270"/>
      <c r="D869" s="270"/>
      <c r="E869" s="270"/>
      <c r="F869" s="270"/>
    </row>
    <row r="870">
      <c r="A870" s="270"/>
      <c r="B870" s="270"/>
      <c r="C870" s="270"/>
      <c r="D870" s="270"/>
      <c r="E870" s="270"/>
      <c r="F870" s="270"/>
    </row>
    <row r="871">
      <c r="A871" s="270"/>
      <c r="B871" s="270"/>
      <c r="C871" s="270"/>
      <c r="D871" s="270"/>
      <c r="E871" s="270"/>
      <c r="F871" s="270"/>
    </row>
    <row r="872">
      <c r="A872" s="270"/>
      <c r="B872" s="270"/>
      <c r="C872" s="270"/>
      <c r="D872" s="270"/>
      <c r="E872" s="270"/>
      <c r="F872" s="270"/>
    </row>
    <row r="873">
      <c r="A873" s="270"/>
      <c r="B873" s="270"/>
      <c r="C873" s="270"/>
      <c r="D873" s="270"/>
      <c r="E873" s="270"/>
      <c r="F873" s="270"/>
    </row>
    <row r="874">
      <c r="A874" s="270"/>
      <c r="B874" s="270"/>
      <c r="C874" s="270"/>
      <c r="D874" s="270"/>
      <c r="E874" s="270"/>
      <c r="F874" s="270"/>
    </row>
    <row r="875">
      <c r="A875" s="270"/>
      <c r="B875" s="270"/>
      <c r="C875" s="270"/>
      <c r="D875" s="270"/>
      <c r="E875" s="270"/>
      <c r="F875" s="270"/>
    </row>
    <row r="876">
      <c r="A876" s="270"/>
      <c r="B876" s="270"/>
      <c r="C876" s="270"/>
      <c r="D876" s="270"/>
      <c r="E876" s="270"/>
      <c r="F876" s="270"/>
    </row>
    <row r="877">
      <c r="A877" s="270"/>
      <c r="B877" s="270"/>
      <c r="C877" s="270"/>
      <c r="D877" s="270"/>
      <c r="E877" s="270"/>
      <c r="F877" s="270"/>
    </row>
    <row r="878">
      <c r="A878" s="270"/>
      <c r="B878" s="270"/>
      <c r="C878" s="270"/>
      <c r="D878" s="270"/>
      <c r="E878" s="270"/>
      <c r="F878" s="270"/>
    </row>
    <row r="879">
      <c r="A879" s="270"/>
      <c r="B879" s="270"/>
      <c r="C879" s="270"/>
      <c r="D879" s="270"/>
      <c r="E879" s="270"/>
      <c r="F879" s="270"/>
    </row>
    <row r="880">
      <c r="A880" s="270"/>
      <c r="B880" s="270"/>
      <c r="C880" s="270"/>
      <c r="D880" s="270"/>
      <c r="E880" s="270"/>
      <c r="F880" s="270"/>
    </row>
    <row r="881">
      <c r="A881" s="270"/>
      <c r="B881" s="270"/>
      <c r="C881" s="270"/>
      <c r="D881" s="270"/>
      <c r="E881" s="270"/>
      <c r="F881" s="270"/>
    </row>
    <row r="882">
      <c r="A882" s="270"/>
      <c r="B882" s="270"/>
      <c r="C882" s="270"/>
      <c r="D882" s="270"/>
      <c r="E882" s="270"/>
      <c r="F882" s="270"/>
    </row>
    <row r="883">
      <c r="A883" s="270"/>
      <c r="B883" s="270"/>
      <c r="C883" s="270"/>
      <c r="D883" s="270"/>
      <c r="E883" s="270"/>
      <c r="F883" s="270"/>
    </row>
    <row r="884">
      <c r="A884" s="270"/>
      <c r="B884" s="270"/>
      <c r="C884" s="270"/>
      <c r="D884" s="270"/>
      <c r="E884" s="270"/>
      <c r="F884" s="270"/>
    </row>
    <row r="885">
      <c r="A885" s="270"/>
      <c r="B885" s="270"/>
      <c r="C885" s="270"/>
      <c r="D885" s="270"/>
      <c r="E885" s="270"/>
      <c r="F885" s="270"/>
    </row>
    <row r="886">
      <c r="A886" s="270"/>
      <c r="B886" s="270"/>
      <c r="C886" s="270"/>
      <c r="D886" s="270"/>
      <c r="E886" s="270"/>
      <c r="F886" s="270"/>
    </row>
    <row r="887">
      <c r="A887" s="270"/>
      <c r="B887" s="270"/>
      <c r="C887" s="270"/>
      <c r="D887" s="270"/>
      <c r="E887" s="270"/>
      <c r="F887" s="270"/>
    </row>
    <row r="888">
      <c r="A888" s="270"/>
      <c r="B888" s="270"/>
      <c r="C888" s="270"/>
      <c r="D888" s="270"/>
      <c r="E888" s="270"/>
      <c r="F888" s="270"/>
    </row>
    <row r="889">
      <c r="A889" s="270"/>
      <c r="B889" s="270"/>
      <c r="C889" s="270"/>
      <c r="D889" s="270"/>
      <c r="E889" s="270"/>
      <c r="F889" s="270"/>
    </row>
    <row r="890">
      <c r="A890" s="270"/>
      <c r="B890" s="270"/>
      <c r="C890" s="270"/>
      <c r="D890" s="270"/>
      <c r="E890" s="270"/>
      <c r="F890" s="270"/>
    </row>
    <row r="891">
      <c r="A891" s="270"/>
      <c r="B891" s="270"/>
      <c r="C891" s="270"/>
      <c r="D891" s="270"/>
      <c r="E891" s="270"/>
      <c r="F891" s="270"/>
    </row>
    <row r="892">
      <c r="A892" s="270"/>
      <c r="B892" s="270"/>
      <c r="C892" s="270"/>
      <c r="D892" s="270"/>
      <c r="E892" s="270"/>
      <c r="F892" s="270"/>
    </row>
    <row r="893">
      <c r="A893" s="270"/>
      <c r="B893" s="270"/>
      <c r="C893" s="270"/>
      <c r="D893" s="270"/>
      <c r="E893" s="270"/>
      <c r="F893" s="270"/>
    </row>
    <row r="894">
      <c r="A894" s="270"/>
      <c r="B894" s="270"/>
      <c r="C894" s="270"/>
      <c r="D894" s="270"/>
      <c r="E894" s="270"/>
      <c r="F894" s="270"/>
    </row>
    <row r="895">
      <c r="A895" s="270"/>
      <c r="B895" s="270"/>
      <c r="C895" s="270"/>
      <c r="D895" s="270"/>
      <c r="E895" s="270"/>
      <c r="F895" s="270"/>
    </row>
    <row r="896">
      <c r="A896" s="270"/>
      <c r="B896" s="270"/>
      <c r="C896" s="270"/>
      <c r="D896" s="270"/>
      <c r="E896" s="270"/>
      <c r="F896" s="270"/>
    </row>
    <row r="897">
      <c r="A897" s="270"/>
      <c r="B897" s="270"/>
      <c r="C897" s="270"/>
      <c r="D897" s="270"/>
      <c r="E897" s="270"/>
      <c r="F897" s="270"/>
    </row>
    <row r="898">
      <c r="A898" s="270"/>
      <c r="B898" s="270"/>
      <c r="C898" s="270"/>
      <c r="D898" s="270"/>
      <c r="E898" s="270"/>
      <c r="F898" s="270"/>
    </row>
    <row r="899">
      <c r="A899" s="270"/>
      <c r="B899" s="270"/>
      <c r="C899" s="270"/>
      <c r="D899" s="270"/>
      <c r="E899" s="270"/>
      <c r="F899" s="270"/>
    </row>
    <row r="900">
      <c r="A900" s="270"/>
      <c r="B900" s="270"/>
      <c r="C900" s="270"/>
      <c r="D900" s="270"/>
      <c r="E900" s="270"/>
      <c r="F900" s="270"/>
    </row>
    <row r="901">
      <c r="A901" s="270"/>
      <c r="B901" s="270"/>
      <c r="C901" s="270"/>
      <c r="D901" s="270"/>
      <c r="E901" s="270"/>
      <c r="F901" s="270"/>
    </row>
    <row r="902">
      <c r="A902" s="270"/>
      <c r="B902" s="270"/>
      <c r="C902" s="270"/>
      <c r="D902" s="270"/>
      <c r="E902" s="270"/>
      <c r="F902" s="270"/>
    </row>
    <row r="903">
      <c r="A903" s="270"/>
      <c r="B903" s="270"/>
      <c r="C903" s="270"/>
      <c r="D903" s="270"/>
      <c r="E903" s="270"/>
      <c r="F903" s="270"/>
    </row>
    <row r="904">
      <c r="A904" s="270"/>
      <c r="B904" s="270"/>
      <c r="C904" s="270"/>
      <c r="D904" s="270"/>
      <c r="E904" s="270"/>
      <c r="F904" s="270"/>
    </row>
    <row r="905">
      <c r="A905" s="270"/>
      <c r="B905" s="270"/>
      <c r="C905" s="270"/>
      <c r="D905" s="270"/>
      <c r="E905" s="270"/>
      <c r="F905" s="270"/>
    </row>
    <row r="906">
      <c r="A906" s="270"/>
      <c r="B906" s="270"/>
      <c r="C906" s="270"/>
      <c r="D906" s="270"/>
      <c r="E906" s="270"/>
      <c r="F906" s="270"/>
    </row>
    <row r="907">
      <c r="A907" s="270"/>
      <c r="B907" s="270"/>
      <c r="C907" s="270"/>
      <c r="D907" s="270"/>
      <c r="E907" s="270"/>
      <c r="F907" s="270"/>
    </row>
    <row r="908">
      <c r="A908" s="270"/>
      <c r="B908" s="270"/>
      <c r="C908" s="270"/>
      <c r="D908" s="270"/>
      <c r="E908" s="270"/>
      <c r="F908" s="270"/>
    </row>
    <row r="909">
      <c r="A909" s="270"/>
      <c r="B909" s="270"/>
      <c r="C909" s="270"/>
      <c r="D909" s="270"/>
      <c r="E909" s="270"/>
      <c r="F909" s="270"/>
    </row>
    <row r="910">
      <c r="A910" s="270"/>
      <c r="B910" s="270"/>
      <c r="C910" s="270"/>
      <c r="D910" s="270"/>
      <c r="E910" s="270"/>
      <c r="F910" s="270"/>
    </row>
    <row r="911">
      <c r="A911" s="270"/>
      <c r="B911" s="270"/>
      <c r="C911" s="270"/>
      <c r="D911" s="270"/>
      <c r="E911" s="270"/>
      <c r="F911" s="270"/>
    </row>
    <row r="912">
      <c r="A912" s="270"/>
      <c r="B912" s="270"/>
      <c r="C912" s="270"/>
      <c r="D912" s="270"/>
      <c r="E912" s="270"/>
      <c r="F912" s="270"/>
    </row>
    <row r="913">
      <c r="A913" s="270"/>
      <c r="B913" s="270"/>
      <c r="C913" s="270"/>
      <c r="D913" s="270"/>
      <c r="E913" s="270"/>
      <c r="F913" s="270"/>
    </row>
    <row r="914">
      <c r="A914" s="270"/>
      <c r="B914" s="270"/>
      <c r="C914" s="270"/>
      <c r="D914" s="270"/>
      <c r="E914" s="270"/>
      <c r="F914" s="270"/>
    </row>
    <row r="915">
      <c r="A915" s="270"/>
      <c r="B915" s="270"/>
      <c r="C915" s="270"/>
      <c r="D915" s="270"/>
      <c r="E915" s="270"/>
      <c r="F915" s="270"/>
    </row>
    <row r="916">
      <c r="A916" s="270"/>
      <c r="B916" s="270"/>
      <c r="C916" s="270"/>
      <c r="D916" s="270"/>
      <c r="E916" s="270"/>
      <c r="F916" s="270"/>
    </row>
    <row r="917">
      <c r="A917" s="270"/>
      <c r="B917" s="270"/>
      <c r="C917" s="270"/>
      <c r="D917" s="270"/>
      <c r="E917" s="270"/>
      <c r="F917" s="270"/>
    </row>
    <row r="918">
      <c r="A918" s="270"/>
      <c r="B918" s="270"/>
      <c r="C918" s="270"/>
      <c r="D918" s="270"/>
      <c r="E918" s="270"/>
      <c r="F918" s="270"/>
    </row>
    <row r="919">
      <c r="A919" s="270"/>
      <c r="B919" s="270"/>
      <c r="C919" s="270"/>
      <c r="D919" s="270"/>
      <c r="E919" s="270"/>
      <c r="F919" s="270"/>
    </row>
    <row r="920">
      <c r="A920" s="270"/>
      <c r="B920" s="270"/>
      <c r="C920" s="270"/>
      <c r="D920" s="270"/>
      <c r="E920" s="270"/>
      <c r="F920" s="270"/>
    </row>
    <row r="921">
      <c r="A921" s="270"/>
      <c r="B921" s="270"/>
      <c r="C921" s="270"/>
      <c r="D921" s="270"/>
      <c r="E921" s="270"/>
      <c r="F921" s="270"/>
    </row>
    <row r="922">
      <c r="A922" s="270"/>
      <c r="B922" s="270"/>
      <c r="C922" s="270"/>
      <c r="D922" s="270"/>
      <c r="E922" s="270"/>
      <c r="F922" s="270"/>
    </row>
    <row r="923">
      <c r="A923" s="270"/>
      <c r="B923" s="270"/>
      <c r="C923" s="270"/>
      <c r="D923" s="270"/>
      <c r="E923" s="270"/>
      <c r="F923" s="270"/>
    </row>
    <row r="924">
      <c r="A924" s="270"/>
      <c r="B924" s="270"/>
      <c r="C924" s="270"/>
      <c r="D924" s="270"/>
      <c r="E924" s="270"/>
      <c r="F924" s="270"/>
    </row>
    <row r="925">
      <c r="A925" s="270"/>
      <c r="B925" s="270"/>
      <c r="C925" s="270"/>
      <c r="D925" s="270"/>
      <c r="E925" s="270"/>
      <c r="F925" s="270"/>
    </row>
    <row r="926">
      <c r="A926" s="270"/>
      <c r="B926" s="270"/>
      <c r="C926" s="270"/>
      <c r="D926" s="270"/>
      <c r="E926" s="270"/>
      <c r="F926" s="270"/>
    </row>
    <row r="927">
      <c r="A927" s="270"/>
      <c r="B927" s="270"/>
      <c r="C927" s="270"/>
      <c r="D927" s="270"/>
      <c r="E927" s="270"/>
      <c r="F927" s="270"/>
    </row>
    <row r="928">
      <c r="A928" s="270"/>
      <c r="B928" s="270"/>
      <c r="C928" s="270"/>
      <c r="D928" s="270"/>
      <c r="E928" s="270"/>
      <c r="F928" s="270"/>
    </row>
    <row r="929">
      <c r="A929" s="270"/>
      <c r="B929" s="270"/>
      <c r="C929" s="270"/>
      <c r="D929" s="270"/>
      <c r="E929" s="270"/>
      <c r="F929" s="270"/>
    </row>
    <row r="930">
      <c r="A930" s="270"/>
      <c r="B930" s="270"/>
      <c r="C930" s="270"/>
      <c r="D930" s="270"/>
      <c r="E930" s="270"/>
      <c r="F930" s="270"/>
    </row>
    <row r="931">
      <c r="A931" s="270"/>
      <c r="B931" s="270"/>
      <c r="C931" s="270"/>
      <c r="D931" s="270"/>
      <c r="E931" s="270"/>
      <c r="F931" s="270"/>
    </row>
    <row r="932">
      <c r="A932" s="270"/>
      <c r="B932" s="270"/>
      <c r="C932" s="270"/>
      <c r="D932" s="270"/>
      <c r="E932" s="270"/>
      <c r="F932" s="270"/>
    </row>
    <row r="933">
      <c r="A933" s="270"/>
      <c r="B933" s="270"/>
      <c r="C933" s="270"/>
      <c r="D933" s="270"/>
      <c r="E933" s="270"/>
      <c r="F933" s="270"/>
    </row>
    <row r="934">
      <c r="A934" s="270"/>
      <c r="B934" s="270"/>
      <c r="C934" s="270"/>
      <c r="D934" s="270"/>
      <c r="E934" s="270"/>
      <c r="F934" s="270"/>
    </row>
    <row r="935">
      <c r="A935" s="270"/>
      <c r="B935" s="270"/>
      <c r="C935" s="270"/>
      <c r="D935" s="270"/>
      <c r="E935" s="270"/>
      <c r="F935" s="270"/>
    </row>
    <row r="936">
      <c r="A936" s="270"/>
      <c r="B936" s="270"/>
      <c r="C936" s="270"/>
      <c r="D936" s="270"/>
      <c r="E936" s="270"/>
      <c r="F936" s="270"/>
    </row>
    <row r="937">
      <c r="A937" s="270"/>
      <c r="B937" s="270"/>
      <c r="C937" s="270"/>
      <c r="D937" s="270"/>
      <c r="E937" s="270"/>
      <c r="F937" s="270"/>
    </row>
    <row r="938">
      <c r="A938" s="270"/>
      <c r="B938" s="270"/>
      <c r="C938" s="270"/>
      <c r="D938" s="270"/>
      <c r="E938" s="270"/>
      <c r="F938" s="270"/>
    </row>
    <row r="939">
      <c r="A939" s="270"/>
      <c r="B939" s="270"/>
      <c r="C939" s="270"/>
      <c r="D939" s="270"/>
      <c r="E939" s="270"/>
      <c r="F939" s="270"/>
    </row>
    <row r="940">
      <c r="A940" s="270"/>
      <c r="B940" s="270"/>
      <c r="C940" s="270"/>
      <c r="D940" s="270"/>
      <c r="E940" s="270"/>
      <c r="F940" s="270"/>
    </row>
    <row r="941">
      <c r="A941" s="270"/>
      <c r="B941" s="270"/>
      <c r="C941" s="270"/>
      <c r="D941" s="270"/>
      <c r="E941" s="270"/>
      <c r="F941" s="270"/>
    </row>
    <row r="942">
      <c r="A942" s="270"/>
      <c r="B942" s="270"/>
      <c r="C942" s="270"/>
      <c r="D942" s="270"/>
      <c r="E942" s="270"/>
      <c r="F942" s="270"/>
    </row>
    <row r="943">
      <c r="A943" s="270"/>
      <c r="B943" s="270"/>
      <c r="C943" s="270"/>
      <c r="D943" s="270"/>
      <c r="E943" s="270"/>
      <c r="F943" s="270"/>
    </row>
    <row r="944">
      <c r="A944" s="270"/>
      <c r="B944" s="270"/>
      <c r="C944" s="270"/>
      <c r="D944" s="270"/>
      <c r="E944" s="270"/>
      <c r="F944" s="270"/>
    </row>
    <row r="945">
      <c r="A945" s="270"/>
      <c r="B945" s="270"/>
      <c r="C945" s="270"/>
      <c r="D945" s="270"/>
      <c r="E945" s="270"/>
      <c r="F945" s="270"/>
    </row>
    <row r="946">
      <c r="A946" s="270"/>
      <c r="B946" s="270"/>
      <c r="C946" s="270"/>
      <c r="D946" s="270"/>
      <c r="E946" s="270"/>
      <c r="F946" s="270"/>
    </row>
    <row r="947">
      <c r="A947" s="270"/>
      <c r="B947" s="270"/>
      <c r="C947" s="270"/>
      <c r="D947" s="270"/>
      <c r="E947" s="270"/>
      <c r="F947" s="270"/>
    </row>
    <row r="948">
      <c r="A948" s="270"/>
      <c r="B948" s="270"/>
      <c r="C948" s="270"/>
      <c r="D948" s="270"/>
      <c r="E948" s="270"/>
      <c r="F948" s="270"/>
    </row>
    <row r="949">
      <c r="A949" s="270"/>
      <c r="B949" s="270"/>
      <c r="C949" s="270"/>
      <c r="D949" s="270"/>
      <c r="E949" s="270"/>
      <c r="F949" s="270"/>
    </row>
    <row r="950">
      <c r="A950" s="270"/>
      <c r="B950" s="270"/>
      <c r="C950" s="270"/>
      <c r="D950" s="270"/>
      <c r="E950" s="270"/>
      <c r="F950" s="270"/>
    </row>
    <row r="951">
      <c r="A951" s="270"/>
      <c r="B951" s="270"/>
      <c r="C951" s="270"/>
      <c r="D951" s="270"/>
      <c r="E951" s="270"/>
      <c r="F951" s="270"/>
    </row>
    <row r="952">
      <c r="A952" s="270"/>
      <c r="B952" s="270"/>
      <c r="C952" s="270"/>
      <c r="D952" s="270"/>
      <c r="E952" s="270"/>
      <c r="F952" s="270"/>
    </row>
    <row r="953">
      <c r="A953" s="270"/>
      <c r="B953" s="270"/>
      <c r="C953" s="270"/>
      <c r="D953" s="270"/>
      <c r="E953" s="270"/>
      <c r="F953" s="270"/>
    </row>
    <row r="954">
      <c r="A954" s="270"/>
      <c r="B954" s="270"/>
      <c r="C954" s="270"/>
      <c r="D954" s="270"/>
      <c r="E954" s="270"/>
      <c r="F954" s="270"/>
    </row>
    <row r="955">
      <c r="A955" s="270"/>
      <c r="B955" s="270"/>
      <c r="C955" s="270"/>
      <c r="D955" s="270"/>
      <c r="E955" s="270"/>
      <c r="F955" s="270"/>
    </row>
    <row r="956">
      <c r="A956" s="270"/>
      <c r="B956" s="270"/>
      <c r="C956" s="270"/>
      <c r="D956" s="270"/>
      <c r="E956" s="270"/>
      <c r="F956" s="270"/>
    </row>
    <row r="957">
      <c r="A957" s="270"/>
      <c r="B957" s="270"/>
      <c r="C957" s="270"/>
      <c r="D957" s="270"/>
      <c r="E957" s="270"/>
      <c r="F957" s="270"/>
    </row>
    <row r="958">
      <c r="A958" s="270"/>
      <c r="B958" s="270"/>
      <c r="C958" s="270"/>
      <c r="D958" s="270"/>
      <c r="E958" s="270"/>
      <c r="F958" s="270"/>
    </row>
    <row r="959">
      <c r="A959" s="270"/>
      <c r="B959" s="270"/>
      <c r="C959" s="270"/>
      <c r="D959" s="270"/>
      <c r="E959" s="270"/>
      <c r="F959" s="270"/>
    </row>
    <row r="960">
      <c r="A960" s="270"/>
      <c r="B960" s="270"/>
      <c r="C960" s="270"/>
      <c r="D960" s="270"/>
      <c r="E960" s="270"/>
      <c r="F960" s="270"/>
    </row>
    <row r="961">
      <c r="A961" s="270"/>
      <c r="B961" s="270"/>
      <c r="C961" s="270"/>
      <c r="D961" s="270"/>
      <c r="E961" s="270"/>
      <c r="F961" s="270"/>
    </row>
    <row r="962">
      <c r="A962" s="270"/>
      <c r="B962" s="270"/>
      <c r="C962" s="270"/>
      <c r="D962" s="270"/>
      <c r="E962" s="270"/>
      <c r="F962" s="270"/>
    </row>
    <row r="963">
      <c r="A963" s="270"/>
      <c r="B963" s="270"/>
      <c r="C963" s="270"/>
      <c r="D963" s="270"/>
      <c r="E963" s="270"/>
      <c r="F963" s="270"/>
    </row>
    <row r="964">
      <c r="A964" s="270"/>
      <c r="B964" s="270"/>
      <c r="C964" s="270"/>
      <c r="D964" s="270"/>
      <c r="E964" s="270"/>
      <c r="F964" s="270"/>
    </row>
    <row r="965">
      <c r="A965" s="270"/>
      <c r="B965" s="270"/>
      <c r="C965" s="270"/>
      <c r="D965" s="270"/>
      <c r="E965" s="270"/>
      <c r="F965" s="270"/>
    </row>
    <row r="966">
      <c r="A966" s="270"/>
      <c r="B966" s="270"/>
      <c r="C966" s="270"/>
      <c r="D966" s="270"/>
      <c r="E966" s="270"/>
      <c r="F966" s="270"/>
    </row>
    <row r="967">
      <c r="A967" s="270"/>
      <c r="B967" s="270"/>
      <c r="C967" s="270"/>
      <c r="D967" s="270"/>
      <c r="E967" s="270"/>
      <c r="F967" s="270"/>
    </row>
    <row r="968">
      <c r="A968" s="270"/>
      <c r="B968" s="270"/>
      <c r="C968" s="270"/>
      <c r="D968" s="270"/>
      <c r="E968" s="270"/>
      <c r="F968" s="270"/>
    </row>
    <row r="969">
      <c r="A969" s="270"/>
      <c r="B969" s="270"/>
      <c r="C969" s="270"/>
      <c r="D969" s="270"/>
      <c r="E969" s="270"/>
      <c r="F969" s="270"/>
    </row>
    <row r="970">
      <c r="A970" s="270"/>
      <c r="B970" s="270"/>
      <c r="C970" s="270"/>
      <c r="D970" s="270"/>
      <c r="E970" s="270"/>
      <c r="F970" s="270"/>
    </row>
    <row r="971">
      <c r="A971" s="270"/>
      <c r="B971" s="270"/>
      <c r="C971" s="270"/>
      <c r="D971" s="270"/>
      <c r="E971" s="270"/>
      <c r="F971" s="270"/>
    </row>
    <row r="972">
      <c r="A972" s="270"/>
      <c r="B972" s="270"/>
      <c r="C972" s="270"/>
      <c r="D972" s="270"/>
      <c r="E972" s="270"/>
      <c r="F972" s="270"/>
    </row>
    <row r="973">
      <c r="A973" s="270"/>
      <c r="B973" s="270"/>
      <c r="C973" s="270"/>
      <c r="D973" s="270"/>
      <c r="E973" s="270"/>
      <c r="F973" s="270"/>
    </row>
    <row r="974">
      <c r="A974" s="270"/>
      <c r="B974" s="270"/>
      <c r="C974" s="270"/>
      <c r="D974" s="270"/>
      <c r="E974" s="270"/>
      <c r="F974" s="270"/>
    </row>
    <row r="975">
      <c r="A975" s="270"/>
      <c r="B975" s="270"/>
      <c r="C975" s="270"/>
      <c r="D975" s="270"/>
      <c r="E975" s="270"/>
      <c r="F975" s="270"/>
    </row>
    <row r="976">
      <c r="A976" s="270"/>
      <c r="B976" s="270"/>
      <c r="C976" s="270"/>
      <c r="D976" s="270"/>
      <c r="E976" s="270"/>
      <c r="F976" s="270"/>
    </row>
    <row r="977">
      <c r="A977" s="270"/>
      <c r="B977" s="270"/>
      <c r="C977" s="270"/>
      <c r="D977" s="270"/>
      <c r="E977" s="270"/>
      <c r="F977" s="270"/>
    </row>
    <row r="978">
      <c r="A978" s="270"/>
      <c r="B978" s="270"/>
      <c r="C978" s="270"/>
      <c r="D978" s="270"/>
      <c r="E978" s="270"/>
      <c r="F978" s="270"/>
    </row>
    <row r="979">
      <c r="A979" s="270"/>
      <c r="B979" s="270"/>
      <c r="C979" s="270"/>
      <c r="D979" s="270"/>
      <c r="E979" s="270"/>
      <c r="F979" s="270"/>
    </row>
    <row r="980">
      <c r="A980" s="270"/>
      <c r="B980" s="270"/>
      <c r="C980" s="270"/>
      <c r="D980" s="270"/>
      <c r="E980" s="270"/>
      <c r="F980" s="270"/>
    </row>
    <row r="981">
      <c r="A981" s="270"/>
      <c r="B981" s="270"/>
      <c r="C981" s="270"/>
      <c r="D981" s="270"/>
      <c r="E981" s="270"/>
      <c r="F981" s="270"/>
    </row>
    <row r="982">
      <c r="A982" s="270"/>
      <c r="B982" s="270"/>
      <c r="C982" s="270"/>
      <c r="D982" s="270"/>
      <c r="E982" s="270"/>
      <c r="F982" s="270"/>
    </row>
    <row r="983">
      <c r="A983" s="270"/>
      <c r="B983" s="270"/>
      <c r="C983" s="270"/>
      <c r="D983" s="270"/>
      <c r="E983" s="270"/>
      <c r="F983" s="270"/>
    </row>
    <row r="984">
      <c r="A984" s="270"/>
      <c r="B984" s="270"/>
      <c r="C984" s="270"/>
      <c r="D984" s="270"/>
      <c r="E984" s="270"/>
      <c r="F984" s="270"/>
    </row>
    <row r="985">
      <c r="A985" s="270"/>
      <c r="B985" s="270"/>
      <c r="C985" s="270"/>
      <c r="D985" s="270"/>
      <c r="E985" s="270"/>
      <c r="F985" s="270"/>
    </row>
    <row r="986">
      <c r="A986" s="270"/>
      <c r="B986" s="270"/>
      <c r="C986" s="270"/>
      <c r="D986" s="270"/>
      <c r="E986" s="270"/>
      <c r="F986" s="270"/>
    </row>
    <row r="987">
      <c r="A987" s="270"/>
      <c r="B987" s="270"/>
      <c r="C987" s="270"/>
      <c r="D987" s="270"/>
      <c r="E987" s="270"/>
      <c r="F987" s="270"/>
    </row>
    <row r="988">
      <c r="A988" s="270"/>
      <c r="B988" s="270"/>
      <c r="C988" s="270"/>
      <c r="D988" s="270"/>
      <c r="E988" s="270"/>
      <c r="F988" s="270"/>
    </row>
    <row r="989">
      <c r="A989" s="270"/>
      <c r="B989" s="270"/>
      <c r="C989" s="270"/>
      <c r="D989" s="270"/>
      <c r="E989" s="270"/>
      <c r="F989" s="270"/>
    </row>
    <row r="990">
      <c r="A990" s="270"/>
      <c r="B990" s="270"/>
      <c r="C990" s="270"/>
      <c r="D990" s="270"/>
      <c r="E990" s="270"/>
      <c r="F990" s="270"/>
    </row>
    <row r="991">
      <c r="A991" s="270"/>
      <c r="B991" s="270"/>
      <c r="C991" s="270"/>
      <c r="D991" s="270"/>
      <c r="E991" s="270"/>
      <c r="F991" s="270"/>
    </row>
    <row r="992">
      <c r="A992" s="270"/>
      <c r="B992" s="270"/>
      <c r="C992" s="270"/>
      <c r="D992" s="270"/>
      <c r="E992" s="270"/>
      <c r="F992" s="270"/>
    </row>
    <row r="993">
      <c r="A993" s="270"/>
      <c r="B993" s="270"/>
      <c r="C993" s="270"/>
      <c r="D993" s="270"/>
      <c r="E993" s="270"/>
      <c r="F993" s="270"/>
    </row>
    <row r="994">
      <c r="A994" s="270"/>
      <c r="B994" s="270"/>
      <c r="C994" s="270"/>
      <c r="D994" s="270"/>
      <c r="E994" s="270"/>
      <c r="F994" s="270"/>
    </row>
    <row r="995">
      <c r="A995" s="270"/>
      <c r="B995" s="270"/>
      <c r="C995" s="270"/>
      <c r="D995" s="270"/>
      <c r="E995" s="270"/>
      <c r="F995" s="270"/>
    </row>
    <row r="996">
      <c r="A996" s="270"/>
      <c r="B996" s="270"/>
      <c r="C996" s="270"/>
      <c r="D996" s="270"/>
      <c r="E996" s="270"/>
      <c r="F996" s="270"/>
    </row>
    <row r="997">
      <c r="A997" s="270"/>
      <c r="B997" s="270"/>
      <c r="C997" s="270"/>
      <c r="D997" s="270"/>
      <c r="E997" s="270"/>
      <c r="F997" s="270"/>
    </row>
    <row r="998">
      <c r="A998" s="270"/>
      <c r="B998" s="270"/>
      <c r="C998" s="270"/>
      <c r="D998" s="270"/>
      <c r="E998" s="270"/>
      <c r="F998" s="270"/>
    </row>
    <row r="999">
      <c r="A999" s="270"/>
      <c r="B999" s="270"/>
      <c r="C999" s="270"/>
      <c r="D999" s="270"/>
      <c r="E999" s="270"/>
      <c r="F999" s="270"/>
    </row>
    <row r="1000">
      <c r="A1000" s="270"/>
      <c r="B1000" s="270"/>
      <c r="C1000" s="270"/>
      <c r="D1000" s="270"/>
      <c r="E1000" s="270"/>
      <c r="F1000" s="270"/>
    </row>
  </sheetData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7.29" defaultRowHeight="15.0"/>
  <cols>
    <col customWidth="1" min="1" max="1" width="35.14"/>
    <col customWidth="1" min="2" max="2" width="8.71"/>
    <col customWidth="1" min="3" max="3" width="35.0"/>
    <col customWidth="1" min="4" max="5" width="16.71"/>
    <col customWidth="1" min="6" max="17" width="8.71"/>
  </cols>
  <sheetData>
    <row r="1" ht="15.75" customHeight="1">
      <c r="A1" s="271" t="s">
        <v>1697</v>
      </c>
      <c r="B1" s="272">
        <v>2007.0</v>
      </c>
      <c r="C1" s="271" t="s">
        <v>1698</v>
      </c>
      <c r="D1" s="273"/>
      <c r="E1" s="273"/>
    </row>
    <row r="2" ht="15.75" customHeight="1">
      <c r="A2" s="274" t="s">
        <v>545</v>
      </c>
      <c r="B2" s="275">
        <v>1998.0</v>
      </c>
      <c r="C2" s="276" t="s">
        <v>1699</v>
      </c>
      <c r="D2" s="273"/>
      <c r="E2" s="273"/>
    </row>
    <row r="3" ht="15.75" customHeight="1">
      <c r="A3" s="274" t="s">
        <v>1700</v>
      </c>
      <c r="B3" s="275">
        <v>2004.0</v>
      </c>
      <c r="C3" s="276" t="s">
        <v>1701</v>
      </c>
      <c r="D3" s="273"/>
      <c r="E3" s="273"/>
    </row>
    <row r="4" ht="15.75" customHeight="1">
      <c r="A4" s="274" t="s">
        <v>1702</v>
      </c>
      <c r="B4" s="275">
        <v>2005.0</v>
      </c>
      <c r="C4" s="276" t="s">
        <v>1703</v>
      </c>
      <c r="D4" s="273"/>
      <c r="E4" s="273"/>
    </row>
    <row r="5" ht="15.75" customHeight="1">
      <c r="A5" s="274" t="s">
        <v>848</v>
      </c>
      <c r="B5" s="275">
        <v>2007.0</v>
      </c>
      <c r="C5" s="276" t="s">
        <v>849</v>
      </c>
      <c r="D5" s="273"/>
      <c r="E5" s="273"/>
    </row>
    <row r="6" ht="15.75" customHeight="1">
      <c r="A6" s="274" t="s">
        <v>1704</v>
      </c>
      <c r="B6" s="275">
        <v>2003.0</v>
      </c>
      <c r="C6" s="276" t="s">
        <v>1705</v>
      </c>
      <c r="D6" s="273"/>
      <c r="E6" s="273"/>
    </row>
    <row r="7">
      <c r="A7" s="271" t="s">
        <v>865</v>
      </c>
      <c r="B7" s="277">
        <v>2002.0</v>
      </c>
      <c r="C7" s="276" t="s">
        <v>907</v>
      </c>
      <c r="D7" s="271" t="s">
        <v>1706</v>
      </c>
      <c r="E7" s="273"/>
    </row>
    <row r="8">
      <c r="A8" s="271" t="s">
        <v>865</v>
      </c>
      <c r="B8" s="272">
        <v>2007.0</v>
      </c>
      <c r="C8" s="271" t="s">
        <v>1707</v>
      </c>
      <c r="D8" s="273"/>
      <c r="E8" s="273"/>
    </row>
    <row r="9" ht="15.75" customHeight="1">
      <c r="A9" s="271" t="s">
        <v>367</v>
      </c>
      <c r="B9" s="272">
        <v>2006.0</v>
      </c>
      <c r="C9" s="271" t="s">
        <v>1708</v>
      </c>
      <c r="D9" s="273"/>
      <c r="E9" s="273"/>
    </row>
    <row r="10">
      <c r="A10" s="274" t="s">
        <v>1144</v>
      </c>
      <c r="B10" s="275">
        <v>1974.0</v>
      </c>
      <c r="C10" s="276" t="s">
        <v>1155</v>
      </c>
      <c r="D10" s="273"/>
      <c r="E10" s="273"/>
    </row>
    <row r="11" ht="15.75" customHeight="1">
      <c r="A11" s="271" t="s">
        <v>1709</v>
      </c>
      <c r="B11" s="272">
        <v>2001.0</v>
      </c>
      <c r="C11" s="271" t="s">
        <v>1710</v>
      </c>
      <c r="D11" s="273"/>
      <c r="E11" s="273"/>
    </row>
    <row r="12" ht="15.75" customHeight="1">
      <c r="A12" s="271" t="s">
        <v>1711</v>
      </c>
      <c r="B12" s="272">
        <v>1991.0</v>
      </c>
      <c r="C12" s="271" t="s">
        <v>1712</v>
      </c>
      <c r="D12" s="273"/>
      <c r="E12" s="273"/>
    </row>
    <row r="13" ht="15.75" customHeight="1">
      <c r="A13" s="271" t="s">
        <v>378</v>
      </c>
      <c r="B13" s="272">
        <v>1998.0</v>
      </c>
      <c r="C13" s="271" t="s">
        <v>1713</v>
      </c>
      <c r="D13" s="273"/>
      <c r="E13" s="273"/>
    </row>
    <row r="14" ht="15.75" customHeight="1">
      <c r="A14" s="274" t="s">
        <v>1223</v>
      </c>
      <c r="B14" s="275">
        <v>2004.0</v>
      </c>
      <c r="C14" s="276" t="s">
        <v>1714</v>
      </c>
      <c r="D14" s="273"/>
      <c r="E14" s="273"/>
    </row>
    <row r="15" ht="15.75" customHeight="1">
      <c r="A15" s="274" t="s">
        <v>1715</v>
      </c>
      <c r="B15" s="275">
        <v>2008.0</v>
      </c>
      <c r="C15" s="276" t="s">
        <v>1716</v>
      </c>
      <c r="D15" s="273"/>
      <c r="E15" s="273"/>
    </row>
    <row r="16" ht="15.75" customHeight="1">
      <c r="A16" s="274" t="s">
        <v>1717</v>
      </c>
      <c r="B16" s="275">
        <v>2006.0</v>
      </c>
      <c r="C16" s="276" t="s">
        <v>1718</v>
      </c>
      <c r="D16" s="273"/>
      <c r="E16" s="273"/>
    </row>
    <row r="17" ht="15.75" customHeight="1">
      <c r="A17" s="274" t="s">
        <v>1719</v>
      </c>
      <c r="B17" s="275">
        <v>2006.0</v>
      </c>
      <c r="C17" s="276" t="s">
        <v>1720</v>
      </c>
      <c r="D17" s="273"/>
      <c r="E17" s="273"/>
    </row>
    <row r="18" ht="15.75" customHeight="1">
      <c r="A18" s="274" t="s">
        <v>1721</v>
      </c>
      <c r="B18" s="275">
        <v>2006.0</v>
      </c>
      <c r="C18" s="276" t="s">
        <v>1722</v>
      </c>
      <c r="D18" s="273"/>
      <c r="E18" s="273"/>
    </row>
    <row r="19" ht="15.75" customHeight="1">
      <c r="A19" s="274" t="s">
        <v>1723</v>
      </c>
      <c r="B19" s="275">
        <v>2006.0</v>
      </c>
      <c r="C19" s="276" t="s">
        <v>1724</v>
      </c>
      <c r="D19" s="273"/>
      <c r="E19" s="273"/>
    </row>
    <row r="20" ht="15.75" customHeight="1">
      <c r="A20" s="274" t="s">
        <v>1725</v>
      </c>
      <c r="B20" s="275">
        <v>2006.0</v>
      </c>
      <c r="C20" s="276" t="s">
        <v>1726</v>
      </c>
      <c r="D20" s="273"/>
      <c r="E20" s="273"/>
    </row>
    <row r="21" ht="15.75" customHeight="1">
      <c r="A21" s="274" t="s">
        <v>1727</v>
      </c>
      <c r="B21" s="275">
        <v>2005.0</v>
      </c>
      <c r="C21" s="276" t="s">
        <v>1728</v>
      </c>
      <c r="D21" s="273"/>
      <c r="E21" s="273"/>
    </row>
    <row r="22" ht="15.75" customHeight="1">
      <c r="A22" s="274" t="s">
        <v>1729</v>
      </c>
      <c r="B22" s="275">
        <v>2005.0</v>
      </c>
      <c r="C22" s="276" t="s">
        <v>1730</v>
      </c>
      <c r="D22" s="273"/>
      <c r="E22" s="273"/>
    </row>
    <row r="23" ht="15.75" customHeight="1">
      <c r="A23" s="274" t="s">
        <v>1731</v>
      </c>
      <c r="B23" s="275">
        <v>2006.0</v>
      </c>
      <c r="C23" s="276" t="s">
        <v>1732</v>
      </c>
      <c r="D23" s="273"/>
      <c r="E23" s="273"/>
    </row>
    <row r="24" ht="15.75" customHeight="1">
      <c r="A24" s="274" t="s">
        <v>1733</v>
      </c>
      <c r="B24" s="275">
        <v>2004.0</v>
      </c>
      <c r="C24" s="276" t="s">
        <v>1734</v>
      </c>
      <c r="D24" s="273"/>
      <c r="E24" s="273"/>
    </row>
    <row r="25" ht="15.75" customHeight="1">
      <c r="A25" s="274" t="s">
        <v>1735</v>
      </c>
      <c r="B25" s="275">
        <v>2005.0</v>
      </c>
      <c r="C25" s="276" t="s">
        <v>1736</v>
      </c>
      <c r="D25" s="273"/>
      <c r="E25" s="273"/>
    </row>
    <row r="26" ht="15.75" customHeight="1">
      <c r="A26" s="274" t="s">
        <v>1737</v>
      </c>
      <c r="B26" s="275">
        <v>2006.0</v>
      </c>
      <c r="C26" s="276" t="s">
        <v>1738</v>
      </c>
      <c r="D26" s="273"/>
      <c r="E26" s="273"/>
    </row>
    <row r="27">
      <c r="A27" s="274" t="s">
        <v>1739</v>
      </c>
      <c r="B27" s="275">
        <v>2004.0</v>
      </c>
      <c r="C27" s="276" t="s">
        <v>1740</v>
      </c>
      <c r="D27" s="273"/>
      <c r="E27" s="273"/>
    </row>
    <row r="28" ht="15.75" customHeight="1">
      <c r="A28" s="274" t="s">
        <v>1741</v>
      </c>
      <c r="B28" s="275">
        <v>2002.0</v>
      </c>
      <c r="C28" s="276" t="s">
        <v>1742</v>
      </c>
      <c r="D28" s="273"/>
      <c r="E28" s="273"/>
    </row>
    <row r="29" ht="15.75" customHeight="1">
      <c r="A29" s="278" t="s">
        <v>1743</v>
      </c>
      <c r="B29" s="279">
        <v>2006.0</v>
      </c>
      <c r="C29" s="280" t="s">
        <v>1744</v>
      </c>
      <c r="D29" s="273"/>
      <c r="E29" s="273"/>
    </row>
    <row r="30">
      <c r="A30" s="274" t="s">
        <v>1745</v>
      </c>
      <c r="B30" s="275">
        <v>2007.0</v>
      </c>
      <c r="C30" s="281"/>
      <c r="D30" s="273"/>
      <c r="E30" s="273"/>
    </row>
    <row r="31">
      <c r="A31" s="274" t="s">
        <v>1746</v>
      </c>
      <c r="B31" s="275">
        <v>2004.0</v>
      </c>
      <c r="C31" s="281"/>
      <c r="D31" s="273"/>
      <c r="E31" s="273"/>
    </row>
    <row r="32">
      <c r="A32" s="278" t="s">
        <v>1747</v>
      </c>
      <c r="B32" s="279">
        <v>2004.0</v>
      </c>
      <c r="C32" s="280" t="s">
        <v>1748</v>
      </c>
      <c r="D32" s="273"/>
      <c r="E32" s="273"/>
    </row>
    <row r="33">
      <c r="A33" s="278" t="s">
        <v>1749</v>
      </c>
      <c r="B33" s="279">
        <v>2004.0</v>
      </c>
      <c r="C33" s="280" t="s">
        <v>1750</v>
      </c>
      <c r="D33" s="273"/>
      <c r="E33" s="273"/>
    </row>
    <row r="34">
      <c r="A34" s="278" t="s">
        <v>1751</v>
      </c>
      <c r="B34" s="279">
        <v>2006.0</v>
      </c>
      <c r="C34" s="273"/>
      <c r="D34" s="273"/>
      <c r="E34" s="273"/>
    </row>
    <row r="35">
      <c r="A35" s="278" t="s">
        <v>1752</v>
      </c>
      <c r="B35" s="279">
        <v>2003.0</v>
      </c>
      <c r="C35" s="271" t="s">
        <v>1753</v>
      </c>
      <c r="D35" s="273"/>
      <c r="E35" s="273"/>
    </row>
    <row r="36">
      <c r="A36" s="278" t="s">
        <v>1754</v>
      </c>
      <c r="B36" s="279">
        <v>2005.0</v>
      </c>
      <c r="C36" s="271" t="s">
        <v>1755</v>
      </c>
      <c r="D36" s="273"/>
      <c r="E36" s="273"/>
    </row>
    <row r="37">
      <c r="A37" s="278" t="s">
        <v>1756</v>
      </c>
      <c r="B37" s="279">
        <v>2007.0</v>
      </c>
      <c r="C37" s="273"/>
      <c r="D37" s="273"/>
      <c r="E37" s="273"/>
    </row>
    <row r="38">
      <c r="A38" s="278" t="s">
        <v>1757</v>
      </c>
      <c r="B38" s="279">
        <v>1982.0</v>
      </c>
      <c r="C38" s="273"/>
      <c r="D38" s="273"/>
      <c r="E38" s="273"/>
    </row>
    <row r="39">
      <c r="A39" s="282"/>
      <c r="B39" s="282"/>
      <c r="C39" s="282"/>
      <c r="D39" s="282"/>
      <c r="E39" s="282"/>
    </row>
    <row r="40">
      <c r="A40" s="282"/>
      <c r="B40" s="282"/>
      <c r="C40" s="282"/>
      <c r="D40" s="282"/>
      <c r="E40" s="282"/>
    </row>
    <row r="41">
      <c r="A41" s="282"/>
      <c r="B41" s="282"/>
      <c r="C41" s="282"/>
      <c r="D41" s="282"/>
      <c r="E41" s="282"/>
    </row>
    <row r="42">
      <c r="A42" s="282"/>
      <c r="B42" s="282"/>
      <c r="C42" s="282"/>
      <c r="D42" s="282"/>
      <c r="E42" s="282"/>
    </row>
    <row r="43">
      <c r="A43" s="282"/>
      <c r="B43" s="282"/>
      <c r="C43" s="282"/>
      <c r="D43" s="282"/>
      <c r="E43" s="282"/>
    </row>
    <row r="44">
      <c r="A44" s="282"/>
      <c r="B44" s="282"/>
      <c r="C44" s="282"/>
      <c r="D44" s="282"/>
      <c r="E44" s="282"/>
    </row>
    <row r="45">
      <c r="A45" s="282"/>
      <c r="B45" s="282"/>
      <c r="C45" s="282"/>
      <c r="D45" s="282"/>
      <c r="E45" s="282"/>
    </row>
    <row r="46">
      <c r="A46" s="282"/>
      <c r="B46" s="282"/>
      <c r="C46" s="282"/>
      <c r="D46" s="282"/>
      <c r="E46" s="282"/>
    </row>
    <row r="47">
      <c r="A47" s="282"/>
      <c r="B47" s="282"/>
      <c r="C47" s="282"/>
      <c r="D47" s="282"/>
      <c r="E47" s="282"/>
    </row>
    <row r="48">
      <c r="A48" s="282"/>
      <c r="B48" s="282"/>
      <c r="C48" s="282"/>
      <c r="D48" s="282"/>
      <c r="E48" s="282"/>
    </row>
    <row r="49">
      <c r="A49" s="282"/>
      <c r="B49" s="282"/>
      <c r="C49" s="282"/>
      <c r="D49" s="282"/>
      <c r="E49" s="282"/>
    </row>
    <row r="50">
      <c r="A50" s="282"/>
      <c r="B50" s="282"/>
      <c r="C50" s="282"/>
      <c r="D50" s="282"/>
      <c r="E50" s="282"/>
    </row>
    <row r="51">
      <c r="A51" s="282"/>
      <c r="B51" s="282"/>
      <c r="C51" s="282"/>
      <c r="D51" s="282"/>
      <c r="E51" s="282"/>
    </row>
    <row r="52">
      <c r="A52" s="282"/>
      <c r="B52" s="282"/>
      <c r="C52" s="282"/>
      <c r="D52" s="282"/>
      <c r="E52" s="282"/>
    </row>
    <row r="53">
      <c r="A53" s="282"/>
      <c r="B53" s="282"/>
      <c r="C53" s="282"/>
      <c r="D53" s="282"/>
      <c r="E53" s="282"/>
    </row>
    <row r="54">
      <c r="A54" s="282"/>
      <c r="B54" s="282"/>
      <c r="C54" s="282"/>
      <c r="D54" s="282"/>
      <c r="E54" s="282"/>
    </row>
    <row r="55">
      <c r="A55" s="282"/>
      <c r="B55" s="282"/>
      <c r="C55" s="282"/>
      <c r="D55" s="282"/>
      <c r="E55" s="282"/>
    </row>
    <row r="56">
      <c r="A56" s="282"/>
      <c r="B56" s="282"/>
      <c r="C56" s="282"/>
      <c r="D56" s="282"/>
      <c r="E56" s="282"/>
    </row>
    <row r="57">
      <c r="A57" s="282"/>
      <c r="B57" s="282"/>
      <c r="C57" s="282"/>
      <c r="D57" s="282"/>
      <c r="E57" s="282"/>
    </row>
    <row r="58">
      <c r="A58" s="282"/>
      <c r="B58" s="282"/>
      <c r="C58" s="282"/>
      <c r="D58" s="282"/>
      <c r="E58" s="282"/>
    </row>
    <row r="59">
      <c r="A59" s="282"/>
      <c r="B59" s="282"/>
      <c r="C59" s="282"/>
      <c r="D59" s="282"/>
      <c r="E59" s="282"/>
    </row>
    <row r="60">
      <c r="A60" s="282"/>
      <c r="B60" s="282"/>
      <c r="C60" s="282"/>
      <c r="D60" s="282"/>
      <c r="E60" s="282"/>
    </row>
    <row r="61">
      <c r="A61" s="282"/>
      <c r="B61" s="282"/>
      <c r="C61" s="282"/>
      <c r="D61" s="282"/>
      <c r="E61" s="282"/>
    </row>
    <row r="62">
      <c r="A62" s="282"/>
      <c r="B62" s="282"/>
      <c r="C62" s="282"/>
      <c r="D62" s="282"/>
      <c r="E62" s="282"/>
    </row>
    <row r="63">
      <c r="A63" s="282"/>
      <c r="B63" s="282"/>
      <c r="C63" s="282"/>
      <c r="D63" s="282"/>
      <c r="E63" s="282"/>
    </row>
    <row r="64">
      <c r="A64" s="282"/>
      <c r="B64" s="282"/>
      <c r="C64" s="282"/>
      <c r="D64" s="282"/>
      <c r="E64" s="282"/>
    </row>
    <row r="65">
      <c r="A65" s="282"/>
      <c r="B65" s="282"/>
      <c r="C65" s="282"/>
      <c r="D65" s="282"/>
      <c r="E65" s="282"/>
    </row>
    <row r="66">
      <c r="A66" s="282"/>
      <c r="B66" s="282"/>
      <c r="C66" s="282"/>
      <c r="D66" s="282"/>
      <c r="E66" s="282"/>
    </row>
    <row r="67">
      <c r="A67" s="282"/>
      <c r="B67" s="282"/>
      <c r="C67" s="282"/>
      <c r="D67" s="282"/>
      <c r="E67" s="282"/>
    </row>
    <row r="68">
      <c r="A68" s="282"/>
      <c r="B68" s="282"/>
      <c r="C68" s="282"/>
      <c r="D68" s="282"/>
      <c r="E68" s="282"/>
    </row>
    <row r="69">
      <c r="A69" s="282"/>
      <c r="B69" s="282"/>
      <c r="C69" s="282"/>
      <c r="D69" s="282"/>
      <c r="E69" s="282"/>
    </row>
    <row r="70">
      <c r="A70" s="282"/>
      <c r="B70" s="282"/>
      <c r="C70" s="282"/>
      <c r="D70" s="282"/>
      <c r="E70" s="282"/>
    </row>
    <row r="71">
      <c r="A71" s="282"/>
      <c r="B71" s="282"/>
      <c r="C71" s="282"/>
      <c r="D71" s="282"/>
      <c r="E71" s="282"/>
    </row>
    <row r="72">
      <c r="A72" s="282"/>
      <c r="B72" s="282"/>
      <c r="C72" s="282"/>
      <c r="D72" s="282"/>
      <c r="E72" s="282"/>
    </row>
    <row r="73">
      <c r="A73" s="282"/>
      <c r="B73" s="282"/>
      <c r="C73" s="282"/>
      <c r="D73" s="282"/>
      <c r="E73" s="282"/>
    </row>
    <row r="74">
      <c r="A74" s="282"/>
      <c r="B74" s="282"/>
      <c r="C74" s="282"/>
      <c r="D74" s="282"/>
      <c r="E74" s="282"/>
    </row>
    <row r="75">
      <c r="A75" s="282"/>
      <c r="B75" s="282"/>
      <c r="C75" s="282"/>
      <c r="D75" s="282"/>
      <c r="E75" s="282"/>
    </row>
    <row r="76">
      <c r="A76" s="282"/>
      <c r="B76" s="282"/>
      <c r="C76" s="282"/>
      <c r="D76" s="282"/>
      <c r="E76" s="282"/>
    </row>
    <row r="77">
      <c r="A77" s="282"/>
      <c r="B77" s="282"/>
      <c r="C77" s="282"/>
      <c r="D77" s="282"/>
      <c r="E77" s="282"/>
    </row>
    <row r="78">
      <c r="A78" s="282"/>
      <c r="B78" s="282"/>
      <c r="C78" s="282"/>
      <c r="D78" s="282"/>
      <c r="E78" s="282"/>
    </row>
    <row r="79">
      <c r="A79" s="282"/>
      <c r="B79" s="282"/>
      <c r="C79" s="282"/>
      <c r="D79" s="282"/>
      <c r="E79" s="282"/>
    </row>
    <row r="80">
      <c r="A80" s="282"/>
      <c r="B80" s="282"/>
      <c r="C80" s="282"/>
      <c r="D80" s="282"/>
      <c r="E80" s="282"/>
    </row>
    <row r="81">
      <c r="A81" s="282"/>
      <c r="B81" s="282"/>
      <c r="C81" s="282"/>
      <c r="D81" s="282"/>
      <c r="E81" s="282"/>
    </row>
    <row r="82">
      <c r="A82" s="282"/>
      <c r="B82" s="282"/>
      <c r="C82" s="282"/>
      <c r="D82" s="282"/>
      <c r="E82" s="282"/>
    </row>
    <row r="83">
      <c r="A83" s="282"/>
      <c r="B83" s="282"/>
      <c r="C83" s="282"/>
      <c r="D83" s="282"/>
      <c r="E83" s="282"/>
    </row>
    <row r="84">
      <c r="A84" s="282"/>
      <c r="B84" s="282"/>
      <c r="C84" s="282"/>
      <c r="D84" s="282"/>
      <c r="E84" s="282"/>
    </row>
    <row r="85">
      <c r="A85" s="282"/>
      <c r="B85" s="282"/>
      <c r="C85" s="282"/>
      <c r="D85" s="282"/>
      <c r="E85" s="282"/>
    </row>
    <row r="86">
      <c r="A86" s="282"/>
      <c r="B86" s="282"/>
      <c r="C86" s="282"/>
      <c r="D86" s="282"/>
      <c r="E86" s="282"/>
    </row>
    <row r="87">
      <c r="A87" s="282"/>
      <c r="B87" s="282"/>
      <c r="C87" s="282"/>
      <c r="D87" s="282"/>
      <c r="E87" s="282"/>
    </row>
    <row r="88">
      <c r="A88" s="282"/>
      <c r="B88" s="282"/>
      <c r="C88" s="282"/>
      <c r="D88" s="282"/>
      <c r="E88" s="282"/>
    </row>
    <row r="89">
      <c r="A89" s="282"/>
      <c r="B89" s="282"/>
      <c r="C89" s="282"/>
      <c r="D89" s="282"/>
      <c r="E89" s="282"/>
    </row>
    <row r="90">
      <c r="A90" s="282"/>
      <c r="B90" s="282"/>
      <c r="C90" s="282"/>
      <c r="D90" s="282"/>
      <c r="E90" s="282"/>
    </row>
    <row r="91">
      <c r="A91" s="282"/>
      <c r="B91" s="282"/>
      <c r="C91" s="282"/>
      <c r="D91" s="282"/>
      <c r="E91" s="282"/>
    </row>
    <row r="92">
      <c r="A92" s="282"/>
      <c r="B92" s="282"/>
      <c r="C92" s="282"/>
      <c r="D92" s="282"/>
      <c r="E92" s="282"/>
    </row>
    <row r="93">
      <c r="A93" s="282"/>
      <c r="B93" s="282"/>
      <c r="C93" s="282"/>
      <c r="D93" s="282"/>
      <c r="E93" s="282"/>
    </row>
    <row r="94">
      <c r="A94" s="282"/>
      <c r="B94" s="282"/>
      <c r="C94" s="282"/>
      <c r="D94" s="282"/>
      <c r="E94" s="282"/>
    </row>
    <row r="95">
      <c r="A95" s="282"/>
      <c r="B95" s="282"/>
      <c r="C95" s="282"/>
      <c r="D95" s="282"/>
      <c r="E95" s="282"/>
    </row>
    <row r="96">
      <c r="A96" s="282"/>
      <c r="B96" s="282"/>
      <c r="C96" s="282"/>
      <c r="D96" s="282"/>
      <c r="E96" s="282"/>
    </row>
    <row r="97">
      <c r="A97" s="282"/>
      <c r="B97" s="282"/>
      <c r="C97" s="282"/>
      <c r="D97" s="282"/>
      <c r="E97" s="282"/>
    </row>
    <row r="98">
      <c r="A98" s="282"/>
      <c r="B98" s="282"/>
      <c r="C98" s="282"/>
      <c r="D98" s="282"/>
      <c r="E98" s="282"/>
    </row>
    <row r="99">
      <c r="A99" s="282"/>
      <c r="B99" s="282"/>
      <c r="C99" s="282"/>
      <c r="D99" s="282"/>
      <c r="E99" s="282"/>
    </row>
    <row r="100">
      <c r="A100" s="282"/>
      <c r="B100" s="282"/>
      <c r="C100" s="282"/>
      <c r="D100" s="282"/>
      <c r="E100" s="282"/>
    </row>
    <row r="101">
      <c r="A101" s="282"/>
      <c r="B101" s="282"/>
      <c r="C101" s="282"/>
      <c r="D101" s="282"/>
      <c r="E101" s="282"/>
    </row>
    <row r="102">
      <c r="A102" s="282"/>
      <c r="B102" s="282"/>
      <c r="C102" s="282"/>
      <c r="D102" s="282"/>
      <c r="E102" s="282"/>
    </row>
    <row r="103">
      <c r="A103" s="282"/>
      <c r="B103" s="282"/>
      <c r="C103" s="282"/>
      <c r="D103" s="282"/>
      <c r="E103" s="282"/>
    </row>
    <row r="104">
      <c r="A104" s="282"/>
      <c r="B104" s="282"/>
      <c r="C104" s="282"/>
      <c r="D104" s="282"/>
      <c r="E104" s="282"/>
    </row>
    <row r="105">
      <c r="A105" s="282"/>
      <c r="B105" s="282"/>
      <c r="C105" s="282"/>
      <c r="D105" s="282"/>
      <c r="E105" s="282"/>
    </row>
    <row r="106">
      <c r="A106" s="282"/>
      <c r="B106" s="282"/>
      <c r="C106" s="282"/>
      <c r="D106" s="282"/>
      <c r="E106" s="282"/>
    </row>
    <row r="107">
      <c r="A107" s="282"/>
      <c r="B107" s="282"/>
      <c r="C107" s="282"/>
      <c r="D107" s="282"/>
      <c r="E107" s="282"/>
    </row>
    <row r="108">
      <c r="A108" s="282"/>
      <c r="B108" s="282"/>
      <c r="C108" s="282"/>
      <c r="D108" s="282"/>
      <c r="E108" s="282"/>
    </row>
    <row r="109">
      <c r="A109" s="282"/>
      <c r="B109" s="282"/>
      <c r="C109" s="282"/>
      <c r="D109" s="282"/>
      <c r="E109" s="282"/>
    </row>
    <row r="110">
      <c r="A110" s="282"/>
      <c r="B110" s="282"/>
      <c r="C110" s="282"/>
      <c r="D110" s="282"/>
      <c r="E110" s="282"/>
    </row>
    <row r="111">
      <c r="A111" s="282"/>
      <c r="B111" s="282"/>
      <c r="C111" s="282"/>
      <c r="D111" s="282"/>
      <c r="E111" s="282"/>
    </row>
    <row r="112">
      <c r="A112" s="282"/>
      <c r="B112" s="282"/>
      <c r="C112" s="282"/>
      <c r="D112" s="282"/>
      <c r="E112" s="282"/>
    </row>
    <row r="113">
      <c r="A113" s="282"/>
      <c r="B113" s="282"/>
      <c r="C113" s="282"/>
      <c r="D113" s="282"/>
      <c r="E113" s="282"/>
    </row>
    <row r="114">
      <c r="A114" s="282"/>
      <c r="B114" s="282"/>
      <c r="C114" s="282"/>
      <c r="D114" s="282"/>
      <c r="E114" s="282"/>
    </row>
    <row r="115">
      <c r="A115" s="282"/>
      <c r="B115" s="282"/>
      <c r="C115" s="282"/>
      <c r="D115" s="282"/>
      <c r="E115" s="282"/>
    </row>
    <row r="116">
      <c r="A116" s="282"/>
      <c r="B116" s="282"/>
      <c r="C116" s="282"/>
      <c r="D116" s="282"/>
      <c r="E116" s="282"/>
    </row>
    <row r="117">
      <c r="A117" s="282"/>
      <c r="B117" s="282"/>
      <c r="C117" s="282"/>
      <c r="D117" s="282"/>
      <c r="E117" s="282"/>
    </row>
    <row r="118">
      <c r="A118" s="282"/>
      <c r="B118" s="282"/>
      <c r="C118" s="282"/>
      <c r="D118" s="282"/>
      <c r="E118" s="282"/>
    </row>
    <row r="119">
      <c r="A119" s="282"/>
      <c r="B119" s="282"/>
      <c r="C119" s="282"/>
      <c r="D119" s="282"/>
      <c r="E119" s="282"/>
    </row>
    <row r="120">
      <c r="A120" s="282"/>
      <c r="B120" s="282"/>
      <c r="C120" s="282"/>
      <c r="D120" s="282"/>
      <c r="E120" s="282"/>
    </row>
    <row r="121">
      <c r="A121" s="282"/>
      <c r="B121" s="282"/>
      <c r="C121" s="282"/>
      <c r="D121" s="282"/>
      <c r="E121" s="282"/>
    </row>
    <row r="122">
      <c r="A122" s="282"/>
      <c r="B122" s="282"/>
      <c r="C122" s="282"/>
      <c r="D122" s="282"/>
      <c r="E122" s="282"/>
    </row>
    <row r="123">
      <c r="A123" s="282"/>
      <c r="B123" s="282"/>
      <c r="C123" s="282"/>
      <c r="D123" s="282"/>
      <c r="E123" s="282"/>
    </row>
    <row r="124">
      <c r="A124" s="282"/>
      <c r="B124" s="282"/>
      <c r="C124" s="282"/>
      <c r="D124" s="282"/>
      <c r="E124" s="282"/>
    </row>
    <row r="125">
      <c r="A125" s="282"/>
      <c r="B125" s="282"/>
      <c r="C125" s="282"/>
      <c r="D125" s="282"/>
      <c r="E125" s="282"/>
    </row>
    <row r="126">
      <c r="A126" s="282"/>
      <c r="B126" s="282"/>
      <c r="C126" s="282"/>
      <c r="D126" s="282"/>
      <c r="E126" s="282"/>
    </row>
    <row r="127">
      <c r="A127" s="282"/>
      <c r="B127" s="282"/>
      <c r="C127" s="282"/>
      <c r="D127" s="282"/>
      <c r="E127" s="282"/>
    </row>
    <row r="128">
      <c r="A128" s="282"/>
      <c r="B128" s="282"/>
      <c r="C128" s="282"/>
      <c r="D128" s="282"/>
      <c r="E128" s="282"/>
    </row>
    <row r="129">
      <c r="A129" s="282"/>
      <c r="B129" s="282"/>
      <c r="C129" s="282"/>
      <c r="D129" s="282"/>
      <c r="E129" s="282"/>
    </row>
    <row r="130">
      <c r="A130" s="282"/>
      <c r="B130" s="282"/>
      <c r="C130" s="282"/>
      <c r="D130" s="282"/>
      <c r="E130" s="282"/>
    </row>
    <row r="131">
      <c r="A131" s="282"/>
      <c r="B131" s="282"/>
      <c r="C131" s="282"/>
      <c r="D131" s="282"/>
      <c r="E131" s="282"/>
    </row>
    <row r="132">
      <c r="A132" s="282"/>
      <c r="B132" s="282"/>
      <c r="C132" s="282"/>
      <c r="D132" s="282"/>
      <c r="E132" s="282"/>
    </row>
    <row r="133">
      <c r="A133" s="282"/>
      <c r="B133" s="282"/>
      <c r="C133" s="282"/>
      <c r="D133" s="282"/>
      <c r="E133" s="282"/>
    </row>
    <row r="134">
      <c r="A134" s="282"/>
      <c r="B134" s="282"/>
      <c r="C134" s="282"/>
      <c r="D134" s="282"/>
      <c r="E134" s="282"/>
    </row>
    <row r="135">
      <c r="A135" s="282"/>
      <c r="B135" s="282"/>
      <c r="C135" s="282"/>
      <c r="D135" s="282"/>
      <c r="E135" s="282"/>
    </row>
    <row r="136">
      <c r="A136" s="282"/>
      <c r="B136" s="282"/>
      <c r="C136" s="282"/>
      <c r="D136" s="282"/>
      <c r="E136" s="282"/>
    </row>
    <row r="137">
      <c r="A137" s="282"/>
      <c r="B137" s="282"/>
      <c r="C137" s="282"/>
      <c r="D137" s="282"/>
      <c r="E137" s="282"/>
    </row>
    <row r="138">
      <c r="A138" s="282"/>
      <c r="B138" s="282"/>
      <c r="C138" s="282"/>
      <c r="D138" s="282"/>
      <c r="E138" s="282"/>
    </row>
    <row r="139">
      <c r="A139" s="282"/>
      <c r="B139" s="282"/>
      <c r="C139" s="282"/>
      <c r="D139" s="282"/>
      <c r="E139" s="282"/>
    </row>
    <row r="140">
      <c r="A140" s="282"/>
      <c r="B140" s="282"/>
      <c r="C140" s="282"/>
      <c r="D140" s="282"/>
      <c r="E140" s="282"/>
    </row>
    <row r="141">
      <c r="A141" s="282"/>
      <c r="B141" s="282"/>
      <c r="C141" s="282"/>
      <c r="D141" s="282"/>
      <c r="E141" s="282"/>
    </row>
    <row r="142">
      <c r="A142" s="282"/>
      <c r="B142" s="282"/>
      <c r="C142" s="282"/>
      <c r="D142" s="282"/>
      <c r="E142" s="282"/>
    </row>
    <row r="143">
      <c r="A143" s="282"/>
      <c r="B143" s="282"/>
      <c r="C143" s="282"/>
      <c r="D143" s="282"/>
      <c r="E143" s="282"/>
    </row>
    <row r="144">
      <c r="A144" s="282"/>
      <c r="B144" s="282"/>
      <c r="C144" s="282"/>
      <c r="D144" s="282"/>
      <c r="E144" s="282"/>
    </row>
    <row r="145">
      <c r="A145" s="282"/>
      <c r="B145" s="282"/>
      <c r="C145" s="282"/>
      <c r="D145" s="282"/>
      <c r="E145" s="282"/>
    </row>
    <row r="146">
      <c r="A146" s="282"/>
      <c r="B146" s="282"/>
      <c r="C146" s="282"/>
      <c r="D146" s="282"/>
      <c r="E146" s="282"/>
    </row>
    <row r="147">
      <c r="A147" s="282"/>
      <c r="B147" s="282"/>
      <c r="C147" s="282"/>
      <c r="D147" s="282"/>
      <c r="E147" s="282"/>
    </row>
    <row r="148">
      <c r="A148" s="282"/>
      <c r="B148" s="282"/>
      <c r="C148" s="282"/>
      <c r="D148" s="282"/>
      <c r="E148" s="282"/>
    </row>
    <row r="149">
      <c r="A149" s="282"/>
      <c r="B149" s="282"/>
      <c r="C149" s="282"/>
      <c r="D149" s="282"/>
      <c r="E149" s="282"/>
    </row>
    <row r="150">
      <c r="A150" s="282"/>
      <c r="B150" s="282"/>
      <c r="C150" s="282"/>
      <c r="D150" s="282"/>
      <c r="E150" s="282"/>
    </row>
    <row r="151">
      <c r="A151" s="282"/>
      <c r="B151" s="282"/>
      <c r="C151" s="282"/>
      <c r="D151" s="282"/>
      <c r="E151" s="282"/>
    </row>
    <row r="152">
      <c r="A152" s="282"/>
      <c r="B152" s="282"/>
      <c r="C152" s="282"/>
      <c r="D152" s="282"/>
      <c r="E152" s="282"/>
    </row>
    <row r="153">
      <c r="A153" s="282"/>
      <c r="B153" s="282"/>
      <c r="C153" s="282"/>
      <c r="D153" s="282"/>
      <c r="E153" s="282"/>
    </row>
    <row r="154">
      <c r="A154" s="282"/>
      <c r="B154" s="282"/>
      <c r="C154" s="282"/>
      <c r="D154" s="282"/>
      <c r="E154" s="282"/>
    </row>
    <row r="155">
      <c r="A155" s="282"/>
      <c r="B155" s="282"/>
      <c r="C155" s="282"/>
      <c r="D155" s="282"/>
      <c r="E155" s="282"/>
    </row>
    <row r="156">
      <c r="A156" s="282"/>
      <c r="B156" s="282"/>
      <c r="C156" s="282"/>
      <c r="D156" s="282"/>
      <c r="E156" s="282"/>
    </row>
    <row r="157">
      <c r="A157" s="282"/>
      <c r="B157" s="282"/>
      <c r="C157" s="282"/>
      <c r="D157" s="282"/>
      <c r="E157" s="282"/>
    </row>
    <row r="158">
      <c r="A158" s="282"/>
      <c r="B158" s="282"/>
      <c r="C158" s="282"/>
      <c r="D158" s="282"/>
      <c r="E158" s="282"/>
    </row>
    <row r="159">
      <c r="A159" s="282"/>
      <c r="B159" s="282"/>
      <c r="C159" s="282"/>
      <c r="D159" s="282"/>
      <c r="E159" s="282"/>
    </row>
    <row r="160">
      <c r="A160" s="282"/>
      <c r="B160" s="282"/>
      <c r="C160" s="282"/>
      <c r="D160" s="282"/>
      <c r="E160" s="282"/>
    </row>
    <row r="161">
      <c r="A161" s="282"/>
      <c r="B161" s="282"/>
      <c r="C161" s="282"/>
      <c r="D161" s="282"/>
      <c r="E161" s="282"/>
    </row>
    <row r="162">
      <c r="A162" s="282"/>
      <c r="B162" s="282"/>
      <c r="C162" s="282"/>
      <c r="D162" s="282"/>
      <c r="E162" s="282"/>
    </row>
    <row r="163">
      <c r="A163" s="282"/>
      <c r="B163" s="282"/>
      <c r="C163" s="282"/>
      <c r="D163" s="282"/>
      <c r="E163" s="282"/>
    </row>
    <row r="164">
      <c r="A164" s="282"/>
      <c r="B164" s="282"/>
      <c r="C164" s="282"/>
      <c r="D164" s="282"/>
      <c r="E164" s="282"/>
    </row>
    <row r="165">
      <c r="A165" s="282"/>
      <c r="B165" s="282"/>
      <c r="C165" s="282"/>
      <c r="D165" s="282"/>
      <c r="E165" s="282"/>
    </row>
    <row r="166">
      <c r="A166" s="282"/>
      <c r="B166" s="282"/>
      <c r="C166" s="282"/>
      <c r="D166" s="282"/>
      <c r="E166" s="282"/>
    </row>
    <row r="167">
      <c r="A167" s="282"/>
      <c r="B167" s="282"/>
      <c r="C167" s="282"/>
      <c r="D167" s="282"/>
      <c r="E167" s="282"/>
    </row>
    <row r="168">
      <c r="A168" s="282"/>
      <c r="B168" s="282"/>
      <c r="C168" s="282"/>
      <c r="D168" s="282"/>
      <c r="E168" s="282"/>
    </row>
    <row r="169">
      <c r="A169" s="282"/>
      <c r="B169" s="282"/>
      <c r="C169" s="282"/>
      <c r="D169" s="282"/>
      <c r="E169" s="282"/>
    </row>
    <row r="170">
      <c r="A170" s="282"/>
      <c r="B170" s="282"/>
      <c r="C170" s="282"/>
      <c r="D170" s="282"/>
      <c r="E170" s="282"/>
    </row>
    <row r="171">
      <c r="A171" s="282"/>
      <c r="B171" s="282"/>
      <c r="C171" s="282"/>
      <c r="D171" s="282"/>
      <c r="E171" s="282"/>
    </row>
    <row r="172">
      <c r="A172" s="282"/>
      <c r="B172" s="282"/>
      <c r="C172" s="282"/>
      <c r="D172" s="282"/>
      <c r="E172" s="282"/>
    </row>
    <row r="173">
      <c r="A173" s="282"/>
      <c r="B173" s="282"/>
      <c r="C173" s="282"/>
      <c r="D173" s="282"/>
      <c r="E173" s="282"/>
    </row>
    <row r="174">
      <c r="A174" s="282"/>
      <c r="B174" s="282"/>
      <c r="C174" s="282"/>
      <c r="D174" s="282"/>
      <c r="E174" s="282"/>
    </row>
    <row r="175">
      <c r="A175" s="282"/>
      <c r="B175" s="282"/>
      <c r="C175" s="282"/>
      <c r="D175" s="282"/>
      <c r="E175" s="282"/>
    </row>
    <row r="176">
      <c r="A176" s="282"/>
      <c r="B176" s="282"/>
      <c r="C176" s="282"/>
      <c r="D176" s="282"/>
      <c r="E176" s="282"/>
    </row>
    <row r="177">
      <c r="A177" s="282"/>
      <c r="B177" s="282"/>
      <c r="C177" s="282"/>
      <c r="D177" s="282"/>
      <c r="E177" s="282"/>
    </row>
    <row r="178">
      <c r="A178" s="282"/>
      <c r="B178" s="282"/>
      <c r="C178" s="282"/>
      <c r="D178" s="282"/>
      <c r="E178" s="282"/>
    </row>
    <row r="179">
      <c r="A179" s="282"/>
      <c r="B179" s="282"/>
      <c r="C179" s="282"/>
      <c r="D179" s="282"/>
      <c r="E179" s="282"/>
    </row>
    <row r="180">
      <c r="A180" s="282"/>
      <c r="B180" s="282"/>
      <c r="C180" s="282"/>
      <c r="D180" s="282"/>
      <c r="E180" s="282"/>
    </row>
    <row r="181">
      <c r="A181" s="282"/>
      <c r="B181" s="282"/>
      <c r="C181" s="282"/>
      <c r="D181" s="282"/>
      <c r="E181" s="282"/>
    </row>
    <row r="182">
      <c r="A182" s="282"/>
      <c r="B182" s="282"/>
      <c r="C182" s="282"/>
      <c r="D182" s="282"/>
      <c r="E182" s="282"/>
    </row>
    <row r="183">
      <c r="A183" s="282"/>
      <c r="B183" s="282"/>
      <c r="C183" s="282"/>
      <c r="D183" s="282"/>
      <c r="E183" s="282"/>
    </row>
    <row r="184">
      <c r="A184" s="282"/>
      <c r="B184" s="282"/>
      <c r="C184" s="282"/>
      <c r="D184" s="282"/>
      <c r="E184" s="282"/>
    </row>
    <row r="185">
      <c r="A185" s="282"/>
      <c r="B185" s="282"/>
      <c r="C185" s="282"/>
      <c r="D185" s="282"/>
      <c r="E185" s="282"/>
    </row>
    <row r="186">
      <c r="A186" s="282"/>
      <c r="B186" s="282"/>
      <c r="C186" s="282"/>
      <c r="D186" s="282"/>
      <c r="E186" s="282"/>
    </row>
    <row r="187">
      <c r="A187" s="282"/>
      <c r="B187" s="282"/>
      <c r="C187" s="282"/>
      <c r="D187" s="282"/>
      <c r="E187" s="282"/>
    </row>
    <row r="188">
      <c r="A188" s="282"/>
      <c r="B188" s="282"/>
      <c r="C188" s="282"/>
      <c r="D188" s="282"/>
      <c r="E188" s="282"/>
    </row>
    <row r="189">
      <c r="A189" s="282"/>
      <c r="B189" s="282"/>
      <c r="C189" s="282"/>
      <c r="D189" s="282"/>
      <c r="E189" s="282"/>
    </row>
    <row r="190">
      <c r="A190" s="282"/>
      <c r="B190" s="282"/>
      <c r="C190" s="282"/>
      <c r="D190" s="282"/>
      <c r="E190" s="282"/>
    </row>
    <row r="191">
      <c r="A191" s="282"/>
      <c r="B191" s="282"/>
      <c r="C191" s="282"/>
      <c r="D191" s="282"/>
      <c r="E191" s="282"/>
    </row>
    <row r="192">
      <c r="A192" s="282"/>
      <c r="B192" s="282"/>
      <c r="C192" s="282"/>
      <c r="D192" s="282"/>
      <c r="E192" s="282"/>
    </row>
    <row r="193">
      <c r="A193" s="282"/>
      <c r="B193" s="282"/>
      <c r="C193" s="282"/>
      <c r="D193" s="282"/>
      <c r="E193" s="282"/>
    </row>
    <row r="194">
      <c r="A194" s="282"/>
      <c r="B194" s="282"/>
      <c r="C194" s="282"/>
      <c r="D194" s="282"/>
      <c r="E194" s="282"/>
    </row>
    <row r="195">
      <c r="A195" s="282"/>
      <c r="B195" s="282"/>
      <c r="C195" s="282"/>
      <c r="D195" s="282"/>
      <c r="E195" s="282"/>
    </row>
    <row r="196">
      <c r="A196" s="282"/>
      <c r="B196" s="282"/>
      <c r="C196" s="282"/>
      <c r="D196" s="282"/>
      <c r="E196" s="282"/>
    </row>
    <row r="197">
      <c r="A197" s="282"/>
      <c r="B197" s="282"/>
      <c r="C197" s="282"/>
      <c r="D197" s="282"/>
      <c r="E197" s="282"/>
    </row>
    <row r="198">
      <c r="A198" s="282"/>
      <c r="B198" s="282"/>
      <c r="C198" s="282"/>
      <c r="D198" s="282"/>
      <c r="E198" s="282"/>
    </row>
    <row r="199">
      <c r="A199" s="282"/>
      <c r="B199" s="282"/>
      <c r="C199" s="282"/>
      <c r="D199" s="282"/>
      <c r="E199" s="282"/>
    </row>
    <row r="200">
      <c r="A200" s="282"/>
      <c r="B200" s="282"/>
      <c r="C200" s="282"/>
      <c r="D200" s="282"/>
      <c r="E200" s="282"/>
    </row>
    <row r="201">
      <c r="A201" s="282"/>
      <c r="B201" s="282"/>
      <c r="C201" s="282"/>
      <c r="D201" s="282"/>
      <c r="E201" s="282"/>
    </row>
    <row r="202">
      <c r="A202" s="282"/>
      <c r="B202" s="282"/>
      <c r="C202" s="282"/>
      <c r="D202" s="282"/>
      <c r="E202" s="282"/>
    </row>
    <row r="203">
      <c r="A203" s="282"/>
      <c r="B203" s="282"/>
      <c r="C203" s="282"/>
      <c r="D203" s="282"/>
      <c r="E203" s="282"/>
    </row>
    <row r="204">
      <c r="A204" s="282"/>
      <c r="B204" s="282"/>
      <c r="C204" s="282"/>
      <c r="D204" s="282"/>
      <c r="E204" s="282"/>
    </row>
    <row r="205">
      <c r="A205" s="282"/>
      <c r="B205" s="282"/>
      <c r="C205" s="282"/>
      <c r="D205" s="282"/>
      <c r="E205" s="282"/>
    </row>
    <row r="206">
      <c r="A206" s="282"/>
      <c r="B206" s="282"/>
      <c r="C206" s="282"/>
      <c r="D206" s="282"/>
      <c r="E206" s="282"/>
    </row>
    <row r="207">
      <c r="A207" s="282"/>
      <c r="B207" s="282"/>
      <c r="C207" s="282"/>
      <c r="D207" s="282"/>
      <c r="E207" s="282"/>
    </row>
    <row r="208">
      <c r="A208" s="282"/>
      <c r="B208" s="282"/>
      <c r="C208" s="282"/>
      <c r="D208" s="282"/>
      <c r="E208" s="282"/>
    </row>
    <row r="209">
      <c r="A209" s="282"/>
      <c r="B209" s="282"/>
      <c r="C209" s="282"/>
      <c r="D209" s="282"/>
      <c r="E209" s="282"/>
    </row>
    <row r="210">
      <c r="A210" s="282"/>
      <c r="B210" s="282"/>
      <c r="C210" s="282"/>
      <c r="D210" s="282"/>
      <c r="E210" s="282"/>
    </row>
    <row r="211">
      <c r="A211" s="282"/>
      <c r="B211" s="282"/>
      <c r="C211" s="282"/>
      <c r="D211" s="282"/>
      <c r="E211" s="282"/>
    </row>
    <row r="212">
      <c r="A212" s="282"/>
      <c r="B212" s="282"/>
      <c r="C212" s="282"/>
      <c r="D212" s="282"/>
      <c r="E212" s="282"/>
    </row>
    <row r="213">
      <c r="A213" s="282"/>
      <c r="B213" s="282"/>
      <c r="C213" s="282"/>
      <c r="D213" s="282"/>
      <c r="E213" s="282"/>
    </row>
    <row r="214">
      <c r="A214" s="282"/>
      <c r="B214" s="282"/>
      <c r="C214" s="282"/>
      <c r="D214" s="282"/>
      <c r="E214" s="282"/>
    </row>
    <row r="215">
      <c r="A215" s="282"/>
      <c r="B215" s="282"/>
      <c r="C215" s="282"/>
      <c r="D215" s="282"/>
      <c r="E215" s="282"/>
    </row>
    <row r="216">
      <c r="A216" s="282"/>
      <c r="B216" s="282"/>
      <c r="C216" s="282"/>
      <c r="D216" s="282"/>
      <c r="E216" s="282"/>
    </row>
    <row r="217">
      <c r="A217" s="282"/>
      <c r="B217" s="282"/>
      <c r="C217" s="282"/>
      <c r="D217" s="282"/>
      <c r="E217" s="282"/>
    </row>
    <row r="218">
      <c r="A218" s="282"/>
      <c r="B218" s="282"/>
      <c r="C218" s="282"/>
      <c r="D218" s="282"/>
      <c r="E218" s="282"/>
    </row>
    <row r="219">
      <c r="A219" s="282"/>
      <c r="B219" s="282"/>
      <c r="C219" s="282"/>
      <c r="D219" s="282"/>
      <c r="E219" s="282"/>
    </row>
    <row r="220">
      <c r="A220" s="282"/>
      <c r="B220" s="282"/>
      <c r="C220" s="282"/>
      <c r="D220" s="282"/>
      <c r="E220" s="282"/>
    </row>
    <row r="221">
      <c r="A221" s="282"/>
      <c r="B221" s="282"/>
      <c r="C221" s="282"/>
      <c r="D221" s="282"/>
      <c r="E221" s="282"/>
    </row>
    <row r="222">
      <c r="A222" s="282"/>
      <c r="B222" s="282"/>
      <c r="C222" s="282"/>
      <c r="D222" s="282"/>
      <c r="E222" s="282"/>
    </row>
    <row r="223">
      <c r="A223" s="282"/>
      <c r="B223" s="282"/>
      <c r="C223" s="282"/>
      <c r="D223" s="282"/>
      <c r="E223" s="282"/>
    </row>
    <row r="224">
      <c r="A224" s="282"/>
      <c r="B224" s="282"/>
      <c r="C224" s="282"/>
      <c r="D224" s="282"/>
      <c r="E224" s="282"/>
    </row>
    <row r="225">
      <c r="A225" s="282"/>
      <c r="B225" s="282"/>
      <c r="C225" s="282"/>
      <c r="D225" s="282"/>
      <c r="E225" s="282"/>
    </row>
    <row r="226">
      <c r="A226" s="282"/>
      <c r="B226" s="282"/>
      <c r="C226" s="282"/>
      <c r="D226" s="282"/>
      <c r="E226" s="282"/>
    </row>
    <row r="227">
      <c r="A227" s="282"/>
      <c r="B227" s="282"/>
      <c r="C227" s="282"/>
      <c r="D227" s="282"/>
      <c r="E227" s="282"/>
    </row>
    <row r="228">
      <c r="A228" s="282"/>
      <c r="B228" s="282"/>
      <c r="C228" s="282"/>
      <c r="D228" s="282"/>
      <c r="E228" s="282"/>
    </row>
    <row r="229">
      <c r="A229" s="282"/>
      <c r="B229" s="282"/>
      <c r="C229" s="282"/>
      <c r="D229" s="282"/>
      <c r="E229" s="282"/>
    </row>
    <row r="230">
      <c r="A230" s="282"/>
      <c r="B230" s="282"/>
      <c r="C230" s="282"/>
      <c r="D230" s="282"/>
      <c r="E230" s="282"/>
    </row>
    <row r="231">
      <c r="A231" s="282"/>
      <c r="B231" s="282"/>
      <c r="C231" s="282"/>
      <c r="D231" s="282"/>
      <c r="E231" s="282"/>
    </row>
    <row r="232">
      <c r="A232" s="282"/>
      <c r="B232" s="282"/>
      <c r="C232" s="282"/>
      <c r="D232" s="282"/>
      <c r="E232" s="282"/>
    </row>
    <row r="233">
      <c r="A233" s="282"/>
      <c r="B233" s="282"/>
      <c r="C233" s="282"/>
      <c r="D233" s="282"/>
      <c r="E233" s="282"/>
    </row>
    <row r="234">
      <c r="A234" s="282"/>
      <c r="B234" s="282"/>
      <c r="C234" s="282"/>
      <c r="D234" s="282"/>
      <c r="E234" s="282"/>
    </row>
    <row r="235">
      <c r="A235" s="282"/>
      <c r="B235" s="282"/>
      <c r="C235" s="282"/>
      <c r="D235" s="282"/>
      <c r="E235" s="282"/>
    </row>
    <row r="236">
      <c r="A236" s="282"/>
      <c r="B236" s="282"/>
      <c r="C236" s="282"/>
      <c r="D236" s="282"/>
      <c r="E236" s="282"/>
    </row>
    <row r="237">
      <c r="A237" s="282"/>
      <c r="B237" s="282"/>
      <c r="C237" s="282"/>
      <c r="D237" s="282"/>
      <c r="E237" s="282"/>
    </row>
    <row r="238">
      <c r="A238" s="282"/>
      <c r="B238" s="282"/>
      <c r="C238" s="282"/>
      <c r="D238" s="282"/>
      <c r="E238" s="282"/>
    </row>
    <row r="239">
      <c r="A239" s="282"/>
      <c r="B239" s="282"/>
      <c r="C239" s="282"/>
      <c r="D239" s="282"/>
      <c r="E239" s="282"/>
    </row>
    <row r="240">
      <c r="A240" s="282"/>
      <c r="B240" s="282"/>
      <c r="C240" s="282"/>
      <c r="D240" s="282"/>
      <c r="E240" s="282"/>
    </row>
    <row r="241">
      <c r="A241" s="282"/>
      <c r="B241" s="282"/>
      <c r="C241" s="282"/>
      <c r="D241" s="282"/>
      <c r="E241" s="282"/>
    </row>
    <row r="242">
      <c r="A242" s="282"/>
      <c r="B242" s="282"/>
      <c r="C242" s="282"/>
      <c r="D242" s="282"/>
      <c r="E242" s="282"/>
    </row>
    <row r="243">
      <c r="A243" s="282"/>
      <c r="B243" s="282"/>
      <c r="C243" s="282"/>
      <c r="D243" s="282"/>
      <c r="E243" s="282"/>
    </row>
    <row r="244">
      <c r="A244" s="282"/>
      <c r="B244" s="282"/>
      <c r="C244" s="282"/>
      <c r="D244" s="282"/>
      <c r="E244" s="282"/>
    </row>
    <row r="245">
      <c r="A245" s="282"/>
      <c r="B245" s="282"/>
      <c r="C245" s="282"/>
      <c r="D245" s="282"/>
      <c r="E245" s="282"/>
    </row>
    <row r="246">
      <c r="A246" s="282"/>
      <c r="B246" s="282"/>
      <c r="C246" s="282"/>
      <c r="D246" s="282"/>
      <c r="E246" s="282"/>
    </row>
    <row r="247">
      <c r="A247" s="282"/>
      <c r="B247" s="282"/>
      <c r="C247" s="282"/>
      <c r="D247" s="282"/>
      <c r="E247" s="282"/>
    </row>
    <row r="248">
      <c r="A248" s="282"/>
      <c r="B248" s="282"/>
      <c r="C248" s="282"/>
      <c r="D248" s="282"/>
      <c r="E248" s="282"/>
    </row>
    <row r="249">
      <c r="A249" s="282"/>
      <c r="B249" s="282"/>
      <c r="C249" s="282"/>
      <c r="D249" s="282"/>
      <c r="E249" s="282"/>
    </row>
    <row r="250">
      <c r="A250" s="282"/>
      <c r="B250" s="282"/>
      <c r="C250" s="282"/>
      <c r="D250" s="282"/>
      <c r="E250" s="282"/>
    </row>
    <row r="251">
      <c r="A251" s="282"/>
      <c r="B251" s="282"/>
      <c r="C251" s="282"/>
      <c r="D251" s="282"/>
      <c r="E251" s="282"/>
    </row>
    <row r="252">
      <c r="A252" s="282"/>
      <c r="B252" s="282"/>
      <c r="C252" s="282"/>
      <c r="D252" s="282"/>
      <c r="E252" s="282"/>
    </row>
    <row r="253">
      <c r="A253" s="282"/>
      <c r="B253" s="282"/>
      <c r="C253" s="282"/>
      <c r="D253" s="282"/>
      <c r="E253" s="282"/>
    </row>
    <row r="254">
      <c r="A254" s="282"/>
      <c r="B254" s="282"/>
      <c r="C254" s="282"/>
      <c r="D254" s="282"/>
      <c r="E254" s="282"/>
    </row>
    <row r="255">
      <c r="A255" s="282"/>
      <c r="B255" s="282"/>
      <c r="C255" s="282"/>
      <c r="D255" s="282"/>
      <c r="E255" s="282"/>
    </row>
    <row r="256">
      <c r="A256" s="282"/>
      <c r="B256" s="282"/>
      <c r="C256" s="282"/>
      <c r="D256" s="282"/>
      <c r="E256" s="282"/>
    </row>
    <row r="257">
      <c r="A257" s="282"/>
      <c r="B257" s="282"/>
      <c r="C257" s="282"/>
      <c r="D257" s="282"/>
      <c r="E257" s="282"/>
    </row>
    <row r="258">
      <c r="A258" s="282"/>
      <c r="B258" s="282"/>
      <c r="C258" s="282"/>
      <c r="D258" s="282"/>
      <c r="E258" s="282"/>
    </row>
    <row r="259">
      <c r="A259" s="282"/>
      <c r="B259" s="282"/>
      <c r="C259" s="282"/>
      <c r="D259" s="282"/>
      <c r="E259" s="282"/>
    </row>
    <row r="260">
      <c r="A260" s="282"/>
      <c r="B260" s="282"/>
      <c r="C260" s="282"/>
      <c r="D260" s="282"/>
      <c r="E260" s="282"/>
    </row>
    <row r="261">
      <c r="A261" s="282"/>
      <c r="B261" s="282"/>
      <c r="C261" s="282"/>
      <c r="D261" s="282"/>
      <c r="E261" s="282"/>
    </row>
    <row r="262">
      <c r="A262" s="282"/>
      <c r="B262" s="282"/>
      <c r="C262" s="282"/>
      <c r="D262" s="282"/>
      <c r="E262" s="282"/>
    </row>
    <row r="263">
      <c r="A263" s="282"/>
      <c r="B263" s="282"/>
      <c r="C263" s="282"/>
      <c r="D263" s="282"/>
      <c r="E263" s="282"/>
    </row>
    <row r="264">
      <c r="A264" s="282"/>
      <c r="B264" s="282"/>
      <c r="C264" s="282"/>
      <c r="D264" s="282"/>
      <c r="E264" s="282"/>
    </row>
    <row r="265">
      <c r="A265" s="282"/>
      <c r="B265" s="282"/>
      <c r="C265" s="282"/>
      <c r="D265" s="282"/>
      <c r="E265" s="282"/>
    </row>
    <row r="266">
      <c r="A266" s="282"/>
      <c r="B266" s="282"/>
      <c r="C266" s="282"/>
      <c r="D266" s="282"/>
      <c r="E266" s="282"/>
    </row>
    <row r="267">
      <c r="A267" s="282"/>
      <c r="B267" s="282"/>
      <c r="C267" s="282"/>
      <c r="D267" s="282"/>
      <c r="E267" s="282"/>
    </row>
    <row r="268">
      <c r="A268" s="282"/>
      <c r="B268" s="282"/>
      <c r="C268" s="282"/>
      <c r="D268" s="282"/>
      <c r="E268" s="282"/>
    </row>
    <row r="269">
      <c r="A269" s="282"/>
      <c r="B269" s="282"/>
      <c r="C269" s="282"/>
      <c r="D269" s="282"/>
      <c r="E269" s="282"/>
    </row>
    <row r="270">
      <c r="A270" s="282"/>
      <c r="B270" s="282"/>
      <c r="C270" s="282"/>
      <c r="D270" s="282"/>
      <c r="E270" s="282"/>
    </row>
    <row r="271">
      <c r="A271" s="282"/>
      <c r="B271" s="282"/>
      <c r="C271" s="282"/>
      <c r="D271" s="282"/>
      <c r="E271" s="282"/>
    </row>
    <row r="272">
      <c r="A272" s="282"/>
      <c r="B272" s="282"/>
      <c r="C272" s="282"/>
      <c r="D272" s="282"/>
      <c r="E272" s="282"/>
    </row>
    <row r="273">
      <c r="A273" s="282"/>
      <c r="B273" s="282"/>
      <c r="C273" s="282"/>
      <c r="D273" s="282"/>
      <c r="E273" s="282"/>
    </row>
    <row r="274">
      <c r="A274" s="282"/>
      <c r="B274" s="282"/>
      <c r="C274" s="282"/>
      <c r="D274" s="282"/>
      <c r="E274" s="282"/>
    </row>
    <row r="275">
      <c r="A275" s="282"/>
      <c r="B275" s="282"/>
      <c r="C275" s="282"/>
      <c r="D275" s="282"/>
      <c r="E275" s="282"/>
    </row>
    <row r="276">
      <c r="A276" s="282"/>
      <c r="B276" s="282"/>
      <c r="C276" s="282"/>
      <c r="D276" s="282"/>
      <c r="E276" s="282"/>
    </row>
    <row r="277">
      <c r="A277" s="282"/>
      <c r="B277" s="282"/>
      <c r="C277" s="282"/>
      <c r="D277" s="282"/>
      <c r="E277" s="282"/>
    </row>
    <row r="278">
      <c r="A278" s="282"/>
      <c r="B278" s="282"/>
      <c r="C278" s="282"/>
      <c r="D278" s="282"/>
      <c r="E278" s="282"/>
    </row>
    <row r="279">
      <c r="A279" s="282"/>
      <c r="B279" s="282"/>
      <c r="C279" s="282"/>
      <c r="D279" s="282"/>
      <c r="E279" s="282"/>
    </row>
    <row r="280">
      <c r="A280" s="282"/>
      <c r="B280" s="282"/>
      <c r="C280" s="282"/>
      <c r="D280" s="282"/>
      <c r="E280" s="282"/>
    </row>
    <row r="281">
      <c r="A281" s="282"/>
      <c r="B281" s="282"/>
      <c r="C281" s="282"/>
      <c r="D281" s="282"/>
      <c r="E281" s="282"/>
    </row>
    <row r="282">
      <c r="A282" s="282"/>
      <c r="B282" s="282"/>
      <c r="C282" s="282"/>
      <c r="D282" s="282"/>
      <c r="E282" s="282"/>
    </row>
    <row r="283">
      <c r="A283" s="282"/>
      <c r="B283" s="282"/>
      <c r="C283" s="282"/>
      <c r="D283" s="282"/>
      <c r="E283" s="282"/>
    </row>
    <row r="284">
      <c r="A284" s="282"/>
      <c r="B284" s="282"/>
      <c r="C284" s="282"/>
      <c r="D284" s="282"/>
      <c r="E284" s="282"/>
    </row>
    <row r="285">
      <c r="A285" s="282"/>
      <c r="B285" s="282"/>
      <c r="C285" s="282"/>
      <c r="D285" s="282"/>
      <c r="E285" s="282"/>
    </row>
    <row r="286">
      <c r="A286" s="282"/>
      <c r="B286" s="282"/>
      <c r="C286" s="282"/>
      <c r="D286" s="282"/>
      <c r="E286" s="282"/>
    </row>
    <row r="287">
      <c r="A287" s="282"/>
      <c r="B287" s="282"/>
      <c r="C287" s="282"/>
      <c r="D287" s="282"/>
      <c r="E287" s="282"/>
    </row>
    <row r="288">
      <c r="A288" s="282"/>
      <c r="B288" s="282"/>
      <c r="C288" s="282"/>
      <c r="D288" s="282"/>
      <c r="E288" s="282"/>
    </row>
    <row r="289">
      <c r="A289" s="282"/>
      <c r="B289" s="282"/>
      <c r="C289" s="282"/>
      <c r="D289" s="282"/>
      <c r="E289" s="282"/>
    </row>
    <row r="290">
      <c r="A290" s="282"/>
      <c r="B290" s="282"/>
      <c r="C290" s="282"/>
      <c r="D290" s="282"/>
      <c r="E290" s="282"/>
    </row>
    <row r="291">
      <c r="A291" s="282"/>
      <c r="B291" s="282"/>
      <c r="C291" s="282"/>
      <c r="D291" s="282"/>
      <c r="E291" s="282"/>
    </row>
    <row r="292">
      <c r="A292" s="282"/>
      <c r="B292" s="282"/>
      <c r="C292" s="282"/>
      <c r="D292" s="282"/>
      <c r="E292" s="282"/>
    </row>
    <row r="293">
      <c r="A293" s="282"/>
      <c r="B293" s="282"/>
      <c r="C293" s="282"/>
      <c r="D293" s="282"/>
      <c r="E293" s="282"/>
    </row>
    <row r="294">
      <c r="A294" s="282"/>
      <c r="B294" s="282"/>
      <c r="C294" s="282"/>
      <c r="D294" s="282"/>
      <c r="E294" s="282"/>
    </row>
    <row r="295">
      <c r="A295" s="282"/>
      <c r="B295" s="282"/>
      <c r="C295" s="282"/>
      <c r="D295" s="282"/>
      <c r="E295" s="282"/>
    </row>
    <row r="296">
      <c r="A296" s="282"/>
      <c r="B296" s="282"/>
      <c r="C296" s="282"/>
      <c r="D296" s="282"/>
      <c r="E296" s="282"/>
    </row>
    <row r="297">
      <c r="A297" s="282"/>
      <c r="B297" s="282"/>
      <c r="C297" s="282"/>
      <c r="D297" s="282"/>
      <c r="E297" s="282"/>
    </row>
    <row r="298">
      <c r="A298" s="282"/>
      <c r="B298" s="282"/>
      <c r="C298" s="282"/>
      <c r="D298" s="282"/>
      <c r="E298" s="282"/>
    </row>
    <row r="299">
      <c r="A299" s="282"/>
      <c r="B299" s="282"/>
      <c r="C299" s="282"/>
      <c r="D299" s="282"/>
      <c r="E299" s="282"/>
    </row>
    <row r="300">
      <c r="A300" s="282"/>
      <c r="B300" s="282"/>
      <c r="C300" s="282"/>
      <c r="D300" s="282"/>
      <c r="E300" s="282"/>
    </row>
    <row r="301">
      <c r="A301" s="282"/>
      <c r="B301" s="282"/>
      <c r="C301" s="282"/>
      <c r="D301" s="282"/>
      <c r="E301" s="282"/>
    </row>
    <row r="302">
      <c r="A302" s="282"/>
      <c r="B302" s="282"/>
      <c r="C302" s="282"/>
      <c r="D302" s="282"/>
      <c r="E302" s="282"/>
    </row>
    <row r="303">
      <c r="A303" s="282"/>
      <c r="B303" s="282"/>
      <c r="C303" s="282"/>
      <c r="D303" s="282"/>
      <c r="E303" s="282"/>
    </row>
    <row r="304">
      <c r="A304" s="282"/>
      <c r="B304" s="282"/>
      <c r="C304" s="282"/>
      <c r="D304" s="282"/>
      <c r="E304" s="282"/>
    </row>
    <row r="305">
      <c r="A305" s="282"/>
      <c r="B305" s="282"/>
      <c r="C305" s="282"/>
      <c r="D305" s="282"/>
      <c r="E305" s="282"/>
    </row>
    <row r="306">
      <c r="A306" s="282"/>
      <c r="B306" s="282"/>
      <c r="C306" s="282"/>
      <c r="D306" s="282"/>
      <c r="E306" s="282"/>
    </row>
    <row r="307">
      <c r="A307" s="282"/>
      <c r="B307" s="282"/>
      <c r="C307" s="282"/>
      <c r="D307" s="282"/>
      <c r="E307" s="282"/>
    </row>
    <row r="308">
      <c r="A308" s="282"/>
      <c r="B308" s="282"/>
      <c r="C308" s="282"/>
      <c r="D308" s="282"/>
      <c r="E308" s="282"/>
    </row>
    <row r="309">
      <c r="A309" s="282"/>
      <c r="B309" s="282"/>
      <c r="C309" s="282"/>
      <c r="D309" s="282"/>
      <c r="E309" s="282"/>
    </row>
    <row r="310">
      <c r="A310" s="282"/>
      <c r="B310" s="282"/>
      <c r="C310" s="282"/>
      <c r="D310" s="282"/>
      <c r="E310" s="282"/>
    </row>
    <row r="311">
      <c r="A311" s="282"/>
      <c r="B311" s="282"/>
      <c r="C311" s="282"/>
      <c r="D311" s="282"/>
      <c r="E311" s="282"/>
    </row>
    <row r="312">
      <c r="A312" s="282"/>
      <c r="B312" s="282"/>
      <c r="C312" s="282"/>
      <c r="D312" s="282"/>
      <c r="E312" s="282"/>
    </row>
    <row r="313">
      <c r="A313" s="282"/>
      <c r="B313" s="282"/>
      <c r="C313" s="282"/>
      <c r="D313" s="282"/>
      <c r="E313" s="282"/>
    </row>
    <row r="314">
      <c r="A314" s="282"/>
      <c r="B314" s="282"/>
      <c r="C314" s="282"/>
      <c r="D314" s="282"/>
      <c r="E314" s="282"/>
    </row>
    <row r="315">
      <c r="A315" s="282"/>
      <c r="B315" s="282"/>
      <c r="C315" s="282"/>
      <c r="D315" s="282"/>
      <c r="E315" s="282"/>
    </row>
    <row r="316">
      <c r="A316" s="282"/>
      <c r="B316" s="282"/>
      <c r="C316" s="282"/>
      <c r="D316" s="282"/>
      <c r="E316" s="282"/>
    </row>
    <row r="317">
      <c r="A317" s="282"/>
      <c r="B317" s="282"/>
      <c r="C317" s="282"/>
      <c r="D317" s="282"/>
      <c r="E317" s="282"/>
    </row>
    <row r="318">
      <c r="A318" s="282"/>
      <c r="B318" s="282"/>
      <c r="C318" s="282"/>
      <c r="D318" s="282"/>
      <c r="E318" s="282"/>
    </row>
    <row r="319">
      <c r="A319" s="282"/>
      <c r="B319" s="282"/>
      <c r="C319" s="282"/>
      <c r="D319" s="282"/>
      <c r="E319" s="282"/>
    </row>
    <row r="320">
      <c r="A320" s="282"/>
      <c r="B320" s="282"/>
      <c r="C320" s="282"/>
      <c r="D320" s="282"/>
      <c r="E320" s="282"/>
    </row>
    <row r="321">
      <c r="A321" s="282"/>
      <c r="B321" s="282"/>
      <c r="C321" s="282"/>
      <c r="D321" s="282"/>
      <c r="E321" s="282"/>
    </row>
    <row r="322">
      <c r="A322" s="282"/>
      <c r="B322" s="282"/>
      <c r="C322" s="282"/>
      <c r="D322" s="282"/>
      <c r="E322" s="282"/>
    </row>
    <row r="323">
      <c r="A323" s="282"/>
      <c r="B323" s="282"/>
      <c r="C323" s="282"/>
      <c r="D323" s="282"/>
      <c r="E323" s="282"/>
    </row>
    <row r="324">
      <c r="A324" s="282"/>
      <c r="B324" s="282"/>
      <c r="C324" s="282"/>
      <c r="D324" s="282"/>
      <c r="E324" s="282"/>
    </row>
    <row r="325">
      <c r="A325" s="282"/>
      <c r="B325" s="282"/>
      <c r="C325" s="282"/>
      <c r="D325" s="282"/>
      <c r="E325" s="282"/>
    </row>
    <row r="326">
      <c r="A326" s="282"/>
      <c r="B326" s="282"/>
      <c r="C326" s="282"/>
      <c r="D326" s="282"/>
      <c r="E326" s="282"/>
    </row>
    <row r="327">
      <c r="A327" s="282"/>
      <c r="B327" s="282"/>
      <c r="C327" s="282"/>
      <c r="D327" s="282"/>
      <c r="E327" s="282"/>
    </row>
    <row r="328">
      <c r="A328" s="282"/>
      <c r="B328" s="282"/>
      <c r="C328" s="282"/>
      <c r="D328" s="282"/>
      <c r="E328" s="282"/>
    </row>
    <row r="329">
      <c r="A329" s="282"/>
      <c r="B329" s="282"/>
      <c r="C329" s="282"/>
      <c r="D329" s="282"/>
      <c r="E329" s="282"/>
    </row>
    <row r="330">
      <c r="A330" s="282"/>
      <c r="B330" s="282"/>
      <c r="C330" s="282"/>
      <c r="D330" s="282"/>
      <c r="E330" s="282"/>
    </row>
    <row r="331">
      <c r="A331" s="282"/>
      <c r="B331" s="282"/>
      <c r="C331" s="282"/>
      <c r="D331" s="282"/>
      <c r="E331" s="282"/>
    </row>
    <row r="332">
      <c r="A332" s="282"/>
      <c r="B332" s="282"/>
      <c r="C332" s="282"/>
      <c r="D332" s="282"/>
      <c r="E332" s="282"/>
    </row>
    <row r="333">
      <c r="A333" s="282"/>
      <c r="B333" s="282"/>
      <c r="C333" s="282"/>
      <c r="D333" s="282"/>
      <c r="E333" s="282"/>
    </row>
    <row r="334">
      <c r="A334" s="282"/>
      <c r="B334" s="282"/>
      <c r="C334" s="282"/>
      <c r="D334" s="282"/>
      <c r="E334" s="282"/>
    </row>
    <row r="335">
      <c r="A335" s="282"/>
      <c r="B335" s="282"/>
      <c r="C335" s="282"/>
      <c r="D335" s="282"/>
      <c r="E335" s="282"/>
    </row>
    <row r="336">
      <c r="A336" s="282"/>
      <c r="B336" s="282"/>
      <c r="C336" s="282"/>
      <c r="D336" s="282"/>
      <c r="E336" s="282"/>
    </row>
    <row r="337">
      <c r="A337" s="282"/>
      <c r="B337" s="282"/>
      <c r="C337" s="282"/>
      <c r="D337" s="282"/>
      <c r="E337" s="282"/>
    </row>
    <row r="338">
      <c r="A338" s="282"/>
      <c r="B338" s="282"/>
      <c r="C338" s="282"/>
      <c r="D338" s="282"/>
      <c r="E338" s="282"/>
    </row>
    <row r="339">
      <c r="A339" s="282"/>
      <c r="B339" s="282"/>
      <c r="C339" s="282"/>
      <c r="D339" s="282"/>
      <c r="E339" s="282"/>
    </row>
    <row r="340">
      <c r="A340" s="282"/>
      <c r="B340" s="282"/>
      <c r="C340" s="282"/>
      <c r="D340" s="282"/>
      <c r="E340" s="282"/>
    </row>
    <row r="341">
      <c r="A341" s="282"/>
      <c r="B341" s="282"/>
      <c r="C341" s="282"/>
      <c r="D341" s="282"/>
      <c r="E341" s="282"/>
    </row>
    <row r="342">
      <c r="A342" s="282"/>
      <c r="B342" s="282"/>
      <c r="C342" s="282"/>
      <c r="D342" s="282"/>
      <c r="E342" s="282"/>
    </row>
    <row r="343">
      <c r="A343" s="282"/>
      <c r="B343" s="282"/>
      <c r="C343" s="282"/>
      <c r="D343" s="282"/>
      <c r="E343" s="282"/>
    </row>
    <row r="344">
      <c r="A344" s="282"/>
      <c r="B344" s="282"/>
      <c r="C344" s="282"/>
      <c r="D344" s="282"/>
      <c r="E344" s="282"/>
    </row>
    <row r="345">
      <c r="A345" s="282"/>
      <c r="B345" s="282"/>
      <c r="C345" s="282"/>
      <c r="D345" s="282"/>
      <c r="E345" s="282"/>
    </row>
    <row r="346">
      <c r="A346" s="282"/>
      <c r="B346" s="282"/>
      <c r="C346" s="282"/>
      <c r="D346" s="282"/>
      <c r="E346" s="282"/>
    </row>
    <row r="347">
      <c r="A347" s="282"/>
      <c r="B347" s="282"/>
      <c r="C347" s="282"/>
      <c r="D347" s="282"/>
      <c r="E347" s="282"/>
    </row>
    <row r="348">
      <c r="A348" s="282"/>
      <c r="B348" s="282"/>
      <c r="C348" s="282"/>
      <c r="D348" s="282"/>
      <c r="E348" s="282"/>
    </row>
    <row r="349">
      <c r="A349" s="282"/>
      <c r="B349" s="282"/>
      <c r="C349" s="282"/>
      <c r="D349" s="282"/>
      <c r="E349" s="282"/>
    </row>
    <row r="350">
      <c r="A350" s="282"/>
      <c r="B350" s="282"/>
      <c r="C350" s="282"/>
      <c r="D350" s="282"/>
      <c r="E350" s="282"/>
    </row>
    <row r="351">
      <c r="A351" s="282"/>
      <c r="B351" s="282"/>
      <c r="C351" s="282"/>
      <c r="D351" s="282"/>
      <c r="E351" s="282"/>
    </row>
    <row r="352">
      <c r="A352" s="282"/>
      <c r="B352" s="282"/>
      <c r="C352" s="282"/>
      <c r="D352" s="282"/>
      <c r="E352" s="282"/>
    </row>
    <row r="353">
      <c r="A353" s="282"/>
      <c r="B353" s="282"/>
      <c r="C353" s="282"/>
      <c r="D353" s="282"/>
      <c r="E353" s="282"/>
    </row>
    <row r="354">
      <c r="A354" s="282"/>
      <c r="B354" s="282"/>
      <c r="C354" s="282"/>
      <c r="D354" s="282"/>
      <c r="E354" s="282"/>
    </row>
    <row r="355">
      <c r="A355" s="282"/>
      <c r="B355" s="282"/>
      <c r="C355" s="282"/>
      <c r="D355" s="282"/>
      <c r="E355" s="282"/>
    </row>
    <row r="356">
      <c r="A356" s="282"/>
      <c r="B356" s="282"/>
      <c r="C356" s="282"/>
      <c r="D356" s="282"/>
      <c r="E356" s="282"/>
    </row>
    <row r="357">
      <c r="A357" s="282"/>
      <c r="B357" s="282"/>
      <c r="C357" s="282"/>
      <c r="D357" s="282"/>
      <c r="E357" s="282"/>
    </row>
    <row r="358">
      <c r="A358" s="282"/>
      <c r="B358" s="282"/>
      <c r="C358" s="282"/>
      <c r="D358" s="282"/>
      <c r="E358" s="282"/>
    </row>
    <row r="359">
      <c r="A359" s="282"/>
      <c r="B359" s="282"/>
      <c r="C359" s="282"/>
      <c r="D359" s="282"/>
      <c r="E359" s="282"/>
    </row>
    <row r="360">
      <c r="A360" s="282"/>
      <c r="B360" s="282"/>
      <c r="C360" s="282"/>
      <c r="D360" s="282"/>
      <c r="E360" s="282"/>
    </row>
    <row r="361">
      <c r="A361" s="282"/>
      <c r="B361" s="282"/>
      <c r="C361" s="282"/>
      <c r="D361" s="282"/>
      <c r="E361" s="282"/>
    </row>
    <row r="362">
      <c r="A362" s="282"/>
      <c r="B362" s="282"/>
      <c r="C362" s="282"/>
      <c r="D362" s="282"/>
      <c r="E362" s="282"/>
    </row>
    <row r="363">
      <c r="A363" s="282"/>
      <c r="B363" s="282"/>
      <c r="C363" s="282"/>
      <c r="D363" s="282"/>
      <c r="E363" s="282"/>
    </row>
    <row r="364">
      <c r="A364" s="282"/>
      <c r="B364" s="282"/>
      <c r="C364" s="282"/>
      <c r="D364" s="282"/>
      <c r="E364" s="282"/>
    </row>
    <row r="365">
      <c r="A365" s="282"/>
      <c r="B365" s="282"/>
      <c r="C365" s="282"/>
      <c r="D365" s="282"/>
      <c r="E365" s="282"/>
    </row>
    <row r="366">
      <c r="A366" s="282"/>
      <c r="B366" s="282"/>
      <c r="C366" s="282"/>
      <c r="D366" s="282"/>
      <c r="E366" s="282"/>
    </row>
    <row r="367">
      <c r="A367" s="282"/>
      <c r="B367" s="282"/>
      <c r="C367" s="282"/>
      <c r="D367" s="282"/>
      <c r="E367" s="282"/>
    </row>
    <row r="368">
      <c r="A368" s="282"/>
      <c r="B368" s="282"/>
      <c r="C368" s="282"/>
      <c r="D368" s="282"/>
      <c r="E368" s="282"/>
    </row>
    <row r="369">
      <c r="A369" s="282"/>
      <c r="B369" s="282"/>
      <c r="C369" s="282"/>
      <c r="D369" s="282"/>
      <c r="E369" s="282"/>
    </row>
    <row r="370">
      <c r="A370" s="282"/>
      <c r="B370" s="282"/>
      <c r="C370" s="282"/>
      <c r="D370" s="282"/>
      <c r="E370" s="282"/>
    </row>
    <row r="371">
      <c r="A371" s="282"/>
      <c r="B371" s="282"/>
      <c r="C371" s="282"/>
      <c r="D371" s="282"/>
      <c r="E371" s="282"/>
    </row>
    <row r="372">
      <c r="A372" s="282"/>
      <c r="B372" s="282"/>
      <c r="C372" s="282"/>
      <c r="D372" s="282"/>
      <c r="E372" s="282"/>
    </row>
    <row r="373">
      <c r="A373" s="282"/>
      <c r="B373" s="282"/>
      <c r="C373" s="282"/>
      <c r="D373" s="282"/>
      <c r="E373" s="282"/>
    </row>
    <row r="374">
      <c r="A374" s="282"/>
      <c r="B374" s="282"/>
      <c r="C374" s="282"/>
      <c r="D374" s="282"/>
      <c r="E374" s="282"/>
    </row>
    <row r="375">
      <c r="A375" s="282"/>
      <c r="B375" s="282"/>
      <c r="C375" s="282"/>
      <c r="D375" s="282"/>
      <c r="E375" s="282"/>
    </row>
    <row r="376">
      <c r="A376" s="282"/>
      <c r="B376" s="282"/>
      <c r="C376" s="282"/>
      <c r="D376" s="282"/>
      <c r="E376" s="282"/>
    </row>
    <row r="377">
      <c r="A377" s="282"/>
      <c r="B377" s="282"/>
      <c r="C377" s="282"/>
      <c r="D377" s="282"/>
      <c r="E377" s="282"/>
    </row>
    <row r="378">
      <c r="A378" s="282"/>
      <c r="B378" s="282"/>
      <c r="C378" s="282"/>
      <c r="D378" s="282"/>
      <c r="E378" s="282"/>
    </row>
    <row r="379">
      <c r="A379" s="282"/>
      <c r="B379" s="282"/>
      <c r="C379" s="282"/>
      <c r="D379" s="282"/>
      <c r="E379" s="282"/>
    </row>
    <row r="380">
      <c r="A380" s="282"/>
      <c r="B380" s="282"/>
      <c r="C380" s="282"/>
      <c r="D380" s="282"/>
      <c r="E380" s="282"/>
    </row>
    <row r="381">
      <c r="A381" s="282"/>
      <c r="B381" s="282"/>
      <c r="C381" s="282"/>
      <c r="D381" s="282"/>
      <c r="E381" s="282"/>
    </row>
    <row r="382">
      <c r="A382" s="282"/>
      <c r="B382" s="282"/>
      <c r="C382" s="282"/>
      <c r="D382" s="282"/>
      <c r="E382" s="282"/>
    </row>
    <row r="383">
      <c r="A383" s="282"/>
      <c r="B383" s="282"/>
      <c r="C383" s="282"/>
      <c r="D383" s="282"/>
      <c r="E383" s="282"/>
    </row>
    <row r="384">
      <c r="A384" s="282"/>
      <c r="B384" s="282"/>
      <c r="C384" s="282"/>
      <c r="D384" s="282"/>
      <c r="E384" s="282"/>
    </row>
    <row r="385">
      <c r="A385" s="282"/>
      <c r="B385" s="282"/>
      <c r="C385" s="282"/>
      <c r="D385" s="282"/>
      <c r="E385" s="282"/>
    </row>
    <row r="386">
      <c r="A386" s="282"/>
      <c r="B386" s="282"/>
      <c r="C386" s="282"/>
      <c r="D386" s="282"/>
      <c r="E386" s="282"/>
    </row>
    <row r="387">
      <c r="A387" s="282"/>
      <c r="B387" s="282"/>
      <c r="C387" s="282"/>
      <c r="D387" s="282"/>
      <c r="E387" s="282"/>
    </row>
    <row r="388">
      <c r="A388" s="282"/>
      <c r="B388" s="282"/>
      <c r="C388" s="282"/>
      <c r="D388" s="282"/>
      <c r="E388" s="282"/>
    </row>
    <row r="389">
      <c r="A389" s="282"/>
      <c r="B389" s="282"/>
      <c r="C389" s="282"/>
      <c r="D389" s="282"/>
      <c r="E389" s="282"/>
    </row>
    <row r="390">
      <c r="A390" s="282"/>
      <c r="B390" s="282"/>
      <c r="C390" s="282"/>
      <c r="D390" s="282"/>
      <c r="E390" s="282"/>
    </row>
    <row r="391">
      <c r="A391" s="282"/>
      <c r="B391" s="282"/>
      <c r="C391" s="282"/>
      <c r="D391" s="282"/>
      <c r="E391" s="282"/>
    </row>
    <row r="392">
      <c r="A392" s="282"/>
      <c r="B392" s="282"/>
      <c r="C392" s="282"/>
      <c r="D392" s="282"/>
      <c r="E392" s="282"/>
    </row>
    <row r="393">
      <c r="A393" s="282"/>
      <c r="B393" s="282"/>
      <c r="C393" s="282"/>
      <c r="D393" s="282"/>
      <c r="E393" s="282"/>
    </row>
    <row r="394">
      <c r="A394" s="282"/>
      <c r="B394" s="282"/>
      <c r="C394" s="282"/>
      <c r="D394" s="282"/>
      <c r="E394" s="282"/>
    </row>
    <row r="395">
      <c r="A395" s="282"/>
      <c r="B395" s="282"/>
      <c r="C395" s="282"/>
      <c r="D395" s="282"/>
      <c r="E395" s="282"/>
    </row>
    <row r="396">
      <c r="A396" s="282"/>
      <c r="B396" s="282"/>
      <c r="C396" s="282"/>
      <c r="D396" s="282"/>
      <c r="E396" s="282"/>
    </row>
    <row r="397">
      <c r="A397" s="282"/>
      <c r="B397" s="282"/>
      <c r="C397" s="282"/>
      <c r="D397" s="282"/>
      <c r="E397" s="282"/>
    </row>
    <row r="398">
      <c r="A398" s="282"/>
      <c r="B398" s="282"/>
      <c r="C398" s="282"/>
      <c r="D398" s="282"/>
      <c r="E398" s="282"/>
    </row>
    <row r="399">
      <c r="A399" s="282"/>
      <c r="B399" s="282"/>
      <c r="C399" s="282"/>
      <c r="D399" s="282"/>
      <c r="E399" s="282"/>
    </row>
    <row r="400">
      <c r="A400" s="282"/>
      <c r="B400" s="282"/>
      <c r="C400" s="282"/>
      <c r="D400" s="282"/>
      <c r="E400" s="282"/>
    </row>
    <row r="401">
      <c r="A401" s="282"/>
      <c r="B401" s="282"/>
      <c r="C401" s="282"/>
      <c r="D401" s="282"/>
      <c r="E401" s="282"/>
    </row>
    <row r="402">
      <c r="A402" s="282"/>
      <c r="B402" s="282"/>
      <c r="C402" s="282"/>
      <c r="D402" s="282"/>
      <c r="E402" s="282"/>
    </row>
    <row r="403">
      <c r="A403" s="282"/>
      <c r="B403" s="282"/>
      <c r="C403" s="282"/>
      <c r="D403" s="282"/>
      <c r="E403" s="282"/>
    </row>
    <row r="404">
      <c r="A404" s="282"/>
      <c r="B404" s="282"/>
      <c r="C404" s="282"/>
      <c r="D404" s="282"/>
      <c r="E404" s="282"/>
    </row>
    <row r="405">
      <c r="A405" s="282"/>
      <c r="B405" s="282"/>
      <c r="C405" s="282"/>
      <c r="D405" s="282"/>
      <c r="E405" s="282"/>
    </row>
    <row r="406">
      <c r="A406" s="282"/>
      <c r="B406" s="282"/>
      <c r="C406" s="282"/>
      <c r="D406" s="282"/>
      <c r="E406" s="282"/>
    </row>
    <row r="407">
      <c r="A407" s="282"/>
      <c r="B407" s="282"/>
      <c r="C407" s="282"/>
      <c r="D407" s="282"/>
      <c r="E407" s="282"/>
    </row>
    <row r="408">
      <c r="A408" s="282"/>
      <c r="B408" s="282"/>
      <c r="C408" s="282"/>
      <c r="D408" s="282"/>
      <c r="E408" s="282"/>
    </row>
    <row r="409">
      <c r="A409" s="282"/>
      <c r="B409" s="282"/>
      <c r="C409" s="282"/>
      <c r="D409" s="282"/>
      <c r="E409" s="282"/>
    </row>
    <row r="410">
      <c r="A410" s="282"/>
      <c r="B410" s="282"/>
      <c r="C410" s="282"/>
      <c r="D410" s="282"/>
      <c r="E410" s="282"/>
    </row>
    <row r="411">
      <c r="A411" s="282"/>
      <c r="B411" s="282"/>
      <c r="C411" s="282"/>
      <c r="D411" s="282"/>
      <c r="E411" s="282"/>
    </row>
    <row r="412">
      <c r="A412" s="282"/>
      <c r="B412" s="282"/>
      <c r="C412" s="282"/>
      <c r="D412" s="282"/>
      <c r="E412" s="282"/>
    </row>
    <row r="413">
      <c r="A413" s="282"/>
      <c r="B413" s="282"/>
      <c r="C413" s="282"/>
      <c r="D413" s="282"/>
      <c r="E413" s="282"/>
    </row>
    <row r="414">
      <c r="A414" s="282"/>
      <c r="B414" s="282"/>
      <c r="C414" s="282"/>
      <c r="D414" s="282"/>
      <c r="E414" s="282"/>
    </row>
    <row r="415">
      <c r="A415" s="282"/>
      <c r="B415" s="282"/>
      <c r="C415" s="282"/>
      <c r="D415" s="282"/>
      <c r="E415" s="282"/>
    </row>
    <row r="416">
      <c r="A416" s="282"/>
      <c r="B416" s="282"/>
      <c r="C416" s="282"/>
      <c r="D416" s="282"/>
      <c r="E416" s="282"/>
    </row>
    <row r="417">
      <c r="A417" s="282"/>
      <c r="B417" s="282"/>
      <c r="C417" s="282"/>
      <c r="D417" s="282"/>
      <c r="E417" s="282"/>
    </row>
    <row r="418">
      <c r="A418" s="282"/>
      <c r="B418" s="282"/>
      <c r="C418" s="282"/>
      <c r="D418" s="282"/>
      <c r="E418" s="282"/>
    </row>
    <row r="419">
      <c r="A419" s="282"/>
      <c r="B419" s="282"/>
      <c r="C419" s="282"/>
      <c r="D419" s="282"/>
      <c r="E419" s="282"/>
    </row>
    <row r="420">
      <c r="A420" s="282"/>
      <c r="B420" s="282"/>
      <c r="C420" s="282"/>
      <c r="D420" s="282"/>
      <c r="E420" s="282"/>
    </row>
    <row r="421">
      <c r="A421" s="282"/>
      <c r="B421" s="282"/>
      <c r="C421" s="282"/>
      <c r="D421" s="282"/>
      <c r="E421" s="282"/>
    </row>
    <row r="422">
      <c r="A422" s="282"/>
      <c r="B422" s="282"/>
      <c r="C422" s="282"/>
      <c r="D422" s="282"/>
      <c r="E422" s="282"/>
    </row>
    <row r="423">
      <c r="A423" s="282"/>
      <c r="B423" s="282"/>
      <c r="C423" s="282"/>
      <c r="D423" s="282"/>
      <c r="E423" s="282"/>
    </row>
    <row r="424">
      <c r="A424" s="282"/>
      <c r="B424" s="282"/>
      <c r="C424" s="282"/>
      <c r="D424" s="282"/>
      <c r="E424" s="282"/>
    </row>
    <row r="425">
      <c r="A425" s="282"/>
      <c r="B425" s="282"/>
      <c r="C425" s="282"/>
      <c r="D425" s="282"/>
      <c r="E425" s="282"/>
    </row>
    <row r="426">
      <c r="A426" s="282"/>
      <c r="B426" s="282"/>
      <c r="C426" s="282"/>
      <c r="D426" s="282"/>
      <c r="E426" s="282"/>
    </row>
    <row r="427">
      <c r="A427" s="282"/>
      <c r="B427" s="282"/>
      <c r="C427" s="282"/>
      <c r="D427" s="282"/>
      <c r="E427" s="282"/>
    </row>
    <row r="428">
      <c r="A428" s="282"/>
      <c r="B428" s="282"/>
      <c r="C428" s="282"/>
      <c r="D428" s="282"/>
      <c r="E428" s="282"/>
    </row>
    <row r="429">
      <c r="A429" s="282"/>
      <c r="B429" s="282"/>
      <c r="C429" s="282"/>
      <c r="D429" s="282"/>
      <c r="E429" s="282"/>
    </row>
    <row r="430">
      <c r="A430" s="282"/>
      <c r="B430" s="282"/>
      <c r="C430" s="282"/>
      <c r="D430" s="282"/>
      <c r="E430" s="282"/>
    </row>
    <row r="431">
      <c r="A431" s="282"/>
      <c r="B431" s="282"/>
      <c r="C431" s="282"/>
      <c r="D431" s="282"/>
      <c r="E431" s="282"/>
    </row>
    <row r="432">
      <c r="A432" s="282"/>
      <c r="B432" s="282"/>
      <c r="C432" s="282"/>
      <c r="D432" s="282"/>
      <c r="E432" s="282"/>
    </row>
    <row r="433">
      <c r="A433" s="282"/>
      <c r="B433" s="282"/>
      <c r="C433" s="282"/>
      <c r="D433" s="282"/>
      <c r="E433" s="282"/>
    </row>
    <row r="434">
      <c r="A434" s="282"/>
      <c r="B434" s="282"/>
      <c r="C434" s="282"/>
      <c r="D434" s="282"/>
      <c r="E434" s="282"/>
    </row>
    <row r="435">
      <c r="A435" s="282"/>
      <c r="B435" s="282"/>
      <c r="C435" s="282"/>
      <c r="D435" s="282"/>
      <c r="E435" s="282"/>
    </row>
    <row r="436">
      <c r="A436" s="282"/>
      <c r="B436" s="282"/>
      <c r="C436" s="282"/>
      <c r="D436" s="282"/>
      <c r="E436" s="282"/>
    </row>
    <row r="437">
      <c r="A437" s="282"/>
      <c r="B437" s="282"/>
      <c r="C437" s="282"/>
      <c r="D437" s="282"/>
      <c r="E437" s="282"/>
    </row>
    <row r="438">
      <c r="A438" s="282"/>
      <c r="B438" s="282"/>
      <c r="C438" s="282"/>
      <c r="D438" s="282"/>
      <c r="E438" s="282"/>
    </row>
    <row r="439">
      <c r="A439" s="282"/>
      <c r="B439" s="282"/>
      <c r="C439" s="282"/>
      <c r="D439" s="282"/>
      <c r="E439" s="282"/>
    </row>
    <row r="440">
      <c r="A440" s="282"/>
      <c r="B440" s="282"/>
      <c r="C440" s="282"/>
      <c r="D440" s="282"/>
      <c r="E440" s="282"/>
    </row>
    <row r="441">
      <c r="A441" s="282"/>
      <c r="B441" s="282"/>
      <c r="C441" s="282"/>
      <c r="D441" s="282"/>
      <c r="E441" s="282"/>
    </row>
    <row r="442">
      <c r="A442" s="282"/>
      <c r="B442" s="282"/>
      <c r="C442" s="282"/>
      <c r="D442" s="282"/>
      <c r="E442" s="282"/>
    </row>
    <row r="443">
      <c r="A443" s="282"/>
      <c r="B443" s="282"/>
      <c r="C443" s="282"/>
      <c r="D443" s="282"/>
      <c r="E443" s="282"/>
    </row>
    <row r="444">
      <c r="A444" s="282"/>
      <c r="B444" s="282"/>
      <c r="C444" s="282"/>
      <c r="D444" s="282"/>
      <c r="E444" s="282"/>
    </row>
    <row r="445">
      <c r="A445" s="282"/>
      <c r="B445" s="282"/>
      <c r="C445" s="282"/>
      <c r="D445" s="282"/>
      <c r="E445" s="282"/>
    </row>
    <row r="446">
      <c r="A446" s="282"/>
      <c r="B446" s="282"/>
      <c r="C446" s="282"/>
      <c r="D446" s="282"/>
      <c r="E446" s="282"/>
    </row>
    <row r="447">
      <c r="A447" s="282"/>
      <c r="B447" s="282"/>
      <c r="C447" s="282"/>
      <c r="D447" s="282"/>
      <c r="E447" s="282"/>
    </row>
    <row r="448">
      <c r="A448" s="282"/>
      <c r="B448" s="282"/>
      <c r="C448" s="282"/>
      <c r="D448" s="282"/>
      <c r="E448" s="282"/>
    </row>
    <row r="449">
      <c r="A449" s="282"/>
      <c r="B449" s="282"/>
      <c r="C449" s="282"/>
      <c r="D449" s="282"/>
      <c r="E449" s="282"/>
    </row>
    <row r="450">
      <c r="A450" s="282"/>
      <c r="B450" s="282"/>
      <c r="C450" s="282"/>
      <c r="D450" s="282"/>
      <c r="E450" s="282"/>
    </row>
    <row r="451">
      <c r="A451" s="282"/>
      <c r="B451" s="282"/>
      <c r="C451" s="282"/>
      <c r="D451" s="282"/>
      <c r="E451" s="282"/>
    </row>
    <row r="452">
      <c r="A452" s="282"/>
      <c r="B452" s="282"/>
      <c r="C452" s="282"/>
      <c r="D452" s="282"/>
      <c r="E452" s="282"/>
    </row>
    <row r="453">
      <c r="A453" s="282"/>
      <c r="B453" s="282"/>
      <c r="C453" s="282"/>
      <c r="D453" s="282"/>
      <c r="E453" s="282"/>
    </row>
    <row r="454">
      <c r="A454" s="282"/>
      <c r="B454" s="282"/>
      <c r="C454" s="282"/>
      <c r="D454" s="282"/>
      <c r="E454" s="282"/>
    </row>
    <row r="455">
      <c r="A455" s="282"/>
      <c r="B455" s="282"/>
      <c r="C455" s="282"/>
      <c r="D455" s="282"/>
      <c r="E455" s="282"/>
    </row>
    <row r="456">
      <c r="A456" s="282"/>
      <c r="B456" s="282"/>
      <c r="C456" s="282"/>
      <c r="D456" s="282"/>
      <c r="E456" s="282"/>
    </row>
    <row r="457">
      <c r="A457" s="282"/>
      <c r="B457" s="282"/>
      <c r="C457" s="282"/>
      <c r="D457" s="282"/>
      <c r="E457" s="282"/>
    </row>
    <row r="458">
      <c r="A458" s="282"/>
      <c r="B458" s="282"/>
      <c r="C458" s="282"/>
      <c r="D458" s="282"/>
      <c r="E458" s="282"/>
    </row>
    <row r="459">
      <c r="A459" s="282"/>
      <c r="B459" s="282"/>
      <c r="C459" s="282"/>
      <c r="D459" s="282"/>
      <c r="E459" s="282"/>
    </row>
    <row r="460">
      <c r="A460" s="282"/>
      <c r="B460" s="282"/>
      <c r="C460" s="282"/>
      <c r="D460" s="282"/>
      <c r="E460" s="282"/>
    </row>
    <row r="461">
      <c r="A461" s="282"/>
      <c r="B461" s="282"/>
      <c r="C461" s="282"/>
      <c r="D461" s="282"/>
      <c r="E461" s="282"/>
    </row>
    <row r="462">
      <c r="A462" s="282"/>
      <c r="B462" s="282"/>
      <c r="C462" s="282"/>
      <c r="D462" s="282"/>
      <c r="E462" s="282"/>
    </row>
    <row r="463">
      <c r="A463" s="282"/>
      <c r="B463" s="282"/>
      <c r="C463" s="282"/>
      <c r="D463" s="282"/>
      <c r="E463" s="282"/>
    </row>
    <row r="464">
      <c r="A464" s="282"/>
      <c r="B464" s="282"/>
      <c r="C464" s="282"/>
      <c r="D464" s="282"/>
      <c r="E464" s="282"/>
    </row>
    <row r="465">
      <c r="A465" s="282"/>
      <c r="B465" s="282"/>
      <c r="C465" s="282"/>
      <c r="D465" s="282"/>
      <c r="E465" s="282"/>
    </row>
    <row r="466">
      <c r="A466" s="282"/>
      <c r="B466" s="282"/>
      <c r="C466" s="282"/>
      <c r="D466" s="282"/>
      <c r="E466" s="282"/>
    </row>
    <row r="467">
      <c r="A467" s="282"/>
      <c r="B467" s="282"/>
      <c r="C467" s="282"/>
      <c r="D467" s="282"/>
      <c r="E467" s="282"/>
    </row>
    <row r="468">
      <c r="A468" s="282"/>
      <c r="B468" s="282"/>
      <c r="C468" s="282"/>
      <c r="D468" s="282"/>
      <c r="E468" s="282"/>
    </row>
    <row r="469">
      <c r="A469" s="282"/>
      <c r="B469" s="282"/>
      <c r="C469" s="282"/>
      <c r="D469" s="282"/>
      <c r="E469" s="282"/>
    </row>
    <row r="470">
      <c r="A470" s="282"/>
      <c r="B470" s="282"/>
      <c r="C470" s="282"/>
      <c r="D470" s="282"/>
      <c r="E470" s="282"/>
    </row>
    <row r="471">
      <c r="A471" s="282"/>
      <c r="B471" s="282"/>
      <c r="C471" s="282"/>
      <c r="D471" s="282"/>
      <c r="E471" s="282"/>
    </row>
    <row r="472">
      <c r="A472" s="282"/>
      <c r="B472" s="282"/>
      <c r="C472" s="282"/>
      <c r="D472" s="282"/>
      <c r="E472" s="282"/>
    </row>
    <row r="473">
      <c r="A473" s="282"/>
      <c r="B473" s="282"/>
      <c r="C473" s="282"/>
      <c r="D473" s="282"/>
      <c r="E473" s="282"/>
    </row>
    <row r="474">
      <c r="A474" s="282"/>
      <c r="B474" s="282"/>
      <c r="C474" s="282"/>
      <c r="D474" s="282"/>
      <c r="E474" s="282"/>
    </row>
    <row r="475">
      <c r="A475" s="282"/>
      <c r="B475" s="282"/>
      <c r="C475" s="282"/>
      <c r="D475" s="282"/>
      <c r="E475" s="282"/>
    </row>
    <row r="476">
      <c r="A476" s="282"/>
      <c r="B476" s="282"/>
      <c r="C476" s="282"/>
      <c r="D476" s="282"/>
      <c r="E476" s="282"/>
    </row>
    <row r="477">
      <c r="A477" s="282"/>
      <c r="B477" s="282"/>
      <c r="C477" s="282"/>
      <c r="D477" s="282"/>
      <c r="E477" s="282"/>
    </row>
    <row r="478">
      <c r="A478" s="282"/>
      <c r="B478" s="282"/>
      <c r="C478" s="282"/>
      <c r="D478" s="282"/>
      <c r="E478" s="282"/>
    </row>
    <row r="479">
      <c r="A479" s="282"/>
      <c r="B479" s="282"/>
      <c r="C479" s="282"/>
      <c r="D479" s="282"/>
      <c r="E479" s="282"/>
    </row>
    <row r="480">
      <c r="A480" s="282"/>
      <c r="B480" s="282"/>
      <c r="C480" s="282"/>
      <c r="D480" s="282"/>
      <c r="E480" s="282"/>
    </row>
    <row r="481">
      <c r="A481" s="282"/>
      <c r="B481" s="282"/>
      <c r="C481" s="282"/>
      <c r="D481" s="282"/>
      <c r="E481" s="282"/>
    </row>
    <row r="482">
      <c r="A482" s="282"/>
      <c r="B482" s="282"/>
      <c r="C482" s="282"/>
      <c r="D482" s="282"/>
      <c r="E482" s="282"/>
    </row>
    <row r="483">
      <c r="A483" s="282"/>
      <c r="B483" s="282"/>
      <c r="C483" s="282"/>
      <c r="D483" s="282"/>
      <c r="E483" s="282"/>
    </row>
    <row r="484">
      <c r="A484" s="282"/>
      <c r="B484" s="282"/>
      <c r="C484" s="282"/>
      <c r="D484" s="282"/>
      <c r="E484" s="282"/>
    </row>
    <row r="485">
      <c r="A485" s="282"/>
      <c r="B485" s="282"/>
      <c r="C485" s="282"/>
      <c r="D485" s="282"/>
      <c r="E485" s="282"/>
    </row>
    <row r="486">
      <c r="A486" s="282"/>
      <c r="B486" s="282"/>
      <c r="C486" s="282"/>
      <c r="D486" s="282"/>
      <c r="E486" s="282"/>
    </row>
    <row r="487">
      <c r="A487" s="282"/>
      <c r="B487" s="282"/>
      <c r="C487" s="282"/>
      <c r="D487" s="282"/>
      <c r="E487" s="282"/>
    </row>
    <row r="488">
      <c r="A488" s="282"/>
      <c r="B488" s="282"/>
      <c r="C488" s="282"/>
      <c r="D488" s="282"/>
      <c r="E488" s="282"/>
    </row>
    <row r="489">
      <c r="A489" s="282"/>
      <c r="B489" s="282"/>
      <c r="C489" s="282"/>
      <c r="D489" s="282"/>
      <c r="E489" s="282"/>
    </row>
    <row r="490">
      <c r="A490" s="282"/>
      <c r="B490" s="282"/>
      <c r="C490" s="282"/>
      <c r="D490" s="282"/>
      <c r="E490" s="282"/>
    </row>
    <row r="491">
      <c r="A491" s="282"/>
      <c r="B491" s="282"/>
      <c r="C491" s="282"/>
      <c r="D491" s="282"/>
      <c r="E491" s="282"/>
    </row>
    <row r="492">
      <c r="A492" s="282"/>
      <c r="B492" s="282"/>
      <c r="C492" s="282"/>
      <c r="D492" s="282"/>
      <c r="E492" s="282"/>
    </row>
    <row r="493">
      <c r="A493" s="282"/>
      <c r="B493" s="282"/>
      <c r="C493" s="282"/>
      <c r="D493" s="282"/>
      <c r="E493" s="282"/>
    </row>
    <row r="494">
      <c r="A494" s="282"/>
      <c r="B494" s="282"/>
      <c r="C494" s="282"/>
      <c r="D494" s="282"/>
      <c r="E494" s="282"/>
    </row>
    <row r="495">
      <c r="A495" s="282"/>
      <c r="B495" s="282"/>
      <c r="C495" s="282"/>
      <c r="D495" s="282"/>
      <c r="E495" s="282"/>
    </row>
    <row r="496">
      <c r="A496" s="282"/>
      <c r="B496" s="282"/>
      <c r="C496" s="282"/>
      <c r="D496" s="282"/>
      <c r="E496" s="282"/>
    </row>
    <row r="497">
      <c r="A497" s="282"/>
      <c r="B497" s="282"/>
      <c r="C497" s="282"/>
      <c r="D497" s="282"/>
      <c r="E497" s="282"/>
    </row>
    <row r="498">
      <c r="A498" s="282"/>
      <c r="B498" s="282"/>
      <c r="C498" s="282"/>
      <c r="D498" s="282"/>
      <c r="E498" s="282"/>
    </row>
    <row r="499">
      <c r="A499" s="282"/>
      <c r="B499" s="282"/>
      <c r="C499" s="282"/>
      <c r="D499" s="282"/>
      <c r="E499" s="282"/>
    </row>
    <row r="500">
      <c r="A500" s="282"/>
      <c r="B500" s="282"/>
      <c r="C500" s="282"/>
      <c r="D500" s="282"/>
      <c r="E500" s="282"/>
    </row>
    <row r="501">
      <c r="A501" s="282"/>
      <c r="B501" s="282"/>
      <c r="C501" s="282"/>
      <c r="D501" s="282"/>
      <c r="E501" s="282"/>
    </row>
    <row r="502">
      <c r="A502" s="282"/>
      <c r="B502" s="282"/>
      <c r="C502" s="282"/>
      <c r="D502" s="282"/>
      <c r="E502" s="282"/>
    </row>
    <row r="503">
      <c r="A503" s="282"/>
      <c r="B503" s="282"/>
      <c r="C503" s="282"/>
      <c r="D503" s="282"/>
      <c r="E503" s="282"/>
    </row>
    <row r="504">
      <c r="A504" s="282"/>
      <c r="B504" s="282"/>
      <c r="C504" s="282"/>
      <c r="D504" s="282"/>
      <c r="E504" s="282"/>
    </row>
    <row r="505">
      <c r="A505" s="282"/>
      <c r="B505" s="282"/>
      <c r="C505" s="282"/>
      <c r="D505" s="282"/>
      <c r="E505" s="282"/>
    </row>
    <row r="506">
      <c r="A506" s="282"/>
      <c r="B506" s="282"/>
      <c r="C506" s="282"/>
      <c r="D506" s="282"/>
      <c r="E506" s="282"/>
    </row>
    <row r="507">
      <c r="A507" s="282"/>
      <c r="B507" s="282"/>
      <c r="C507" s="282"/>
      <c r="D507" s="282"/>
      <c r="E507" s="282"/>
    </row>
    <row r="508">
      <c r="A508" s="282"/>
      <c r="B508" s="282"/>
      <c r="C508" s="282"/>
      <c r="D508" s="282"/>
      <c r="E508" s="282"/>
    </row>
    <row r="509">
      <c r="A509" s="282"/>
      <c r="B509" s="282"/>
      <c r="C509" s="282"/>
      <c r="D509" s="282"/>
      <c r="E509" s="282"/>
    </row>
    <row r="510">
      <c r="A510" s="282"/>
      <c r="B510" s="282"/>
      <c r="C510" s="282"/>
      <c r="D510" s="282"/>
      <c r="E510" s="282"/>
    </row>
    <row r="511">
      <c r="A511" s="282"/>
      <c r="B511" s="282"/>
      <c r="C511" s="282"/>
      <c r="D511" s="282"/>
      <c r="E511" s="282"/>
    </row>
    <row r="512">
      <c r="A512" s="282"/>
      <c r="B512" s="282"/>
      <c r="C512" s="282"/>
      <c r="D512" s="282"/>
      <c r="E512" s="282"/>
    </row>
    <row r="513">
      <c r="A513" s="282"/>
      <c r="B513" s="282"/>
      <c r="C513" s="282"/>
      <c r="D513" s="282"/>
      <c r="E513" s="282"/>
    </row>
    <row r="514">
      <c r="A514" s="282"/>
      <c r="B514" s="282"/>
      <c r="C514" s="282"/>
      <c r="D514" s="282"/>
      <c r="E514" s="282"/>
    </row>
    <row r="515">
      <c r="A515" s="282"/>
      <c r="B515" s="282"/>
      <c r="C515" s="282"/>
      <c r="D515" s="282"/>
      <c r="E515" s="282"/>
    </row>
    <row r="516">
      <c r="A516" s="282"/>
      <c r="B516" s="282"/>
      <c r="C516" s="282"/>
      <c r="D516" s="282"/>
      <c r="E516" s="282"/>
    </row>
    <row r="517">
      <c r="A517" s="282"/>
      <c r="B517" s="282"/>
      <c r="C517" s="282"/>
      <c r="D517" s="282"/>
      <c r="E517" s="282"/>
    </row>
    <row r="518">
      <c r="A518" s="282"/>
      <c r="B518" s="282"/>
      <c r="C518" s="282"/>
      <c r="D518" s="282"/>
      <c r="E518" s="282"/>
    </row>
    <row r="519">
      <c r="A519" s="282"/>
      <c r="B519" s="282"/>
      <c r="C519" s="282"/>
      <c r="D519" s="282"/>
      <c r="E519" s="282"/>
    </row>
    <row r="520">
      <c r="A520" s="282"/>
      <c r="B520" s="282"/>
      <c r="C520" s="282"/>
      <c r="D520" s="282"/>
      <c r="E520" s="282"/>
    </row>
    <row r="521">
      <c r="A521" s="282"/>
      <c r="B521" s="282"/>
      <c r="C521" s="282"/>
      <c r="D521" s="282"/>
      <c r="E521" s="282"/>
    </row>
    <row r="522">
      <c r="A522" s="282"/>
      <c r="B522" s="282"/>
      <c r="C522" s="282"/>
      <c r="D522" s="282"/>
      <c r="E522" s="282"/>
    </row>
    <row r="523">
      <c r="A523" s="282"/>
      <c r="B523" s="282"/>
      <c r="C523" s="282"/>
      <c r="D523" s="282"/>
      <c r="E523" s="282"/>
    </row>
    <row r="524">
      <c r="A524" s="282"/>
      <c r="B524" s="282"/>
      <c r="C524" s="282"/>
      <c r="D524" s="282"/>
      <c r="E524" s="282"/>
    </row>
    <row r="525">
      <c r="A525" s="282"/>
      <c r="B525" s="282"/>
      <c r="C525" s="282"/>
      <c r="D525" s="282"/>
      <c r="E525" s="282"/>
    </row>
    <row r="526">
      <c r="A526" s="282"/>
      <c r="B526" s="282"/>
      <c r="C526" s="282"/>
      <c r="D526" s="282"/>
      <c r="E526" s="282"/>
    </row>
    <row r="527">
      <c r="A527" s="282"/>
      <c r="B527" s="282"/>
      <c r="C527" s="282"/>
      <c r="D527" s="282"/>
      <c r="E527" s="282"/>
    </row>
    <row r="528">
      <c r="A528" s="282"/>
      <c r="B528" s="282"/>
      <c r="C528" s="282"/>
      <c r="D528" s="282"/>
      <c r="E528" s="282"/>
    </row>
    <row r="529">
      <c r="A529" s="282"/>
      <c r="B529" s="282"/>
      <c r="C529" s="282"/>
      <c r="D529" s="282"/>
      <c r="E529" s="282"/>
    </row>
    <row r="530">
      <c r="A530" s="282"/>
      <c r="B530" s="282"/>
      <c r="C530" s="282"/>
      <c r="D530" s="282"/>
      <c r="E530" s="282"/>
    </row>
    <row r="531">
      <c r="A531" s="282"/>
      <c r="B531" s="282"/>
      <c r="C531" s="282"/>
      <c r="D531" s="282"/>
      <c r="E531" s="282"/>
    </row>
    <row r="532">
      <c r="A532" s="282"/>
      <c r="B532" s="282"/>
      <c r="C532" s="282"/>
      <c r="D532" s="282"/>
      <c r="E532" s="282"/>
    </row>
    <row r="533">
      <c r="A533" s="282"/>
      <c r="B533" s="282"/>
      <c r="C533" s="282"/>
      <c r="D533" s="282"/>
      <c r="E533" s="282"/>
    </row>
    <row r="534">
      <c r="A534" s="282"/>
      <c r="B534" s="282"/>
      <c r="C534" s="282"/>
      <c r="D534" s="282"/>
      <c r="E534" s="282"/>
    </row>
    <row r="535">
      <c r="A535" s="282"/>
      <c r="B535" s="282"/>
      <c r="C535" s="282"/>
      <c r="D535" s="282"/>
      <c r="E535" s="282"/>
    </row>
    <row r="536">
      <c r="A536" s="282"/>
      <c r="B536" s="282"/>
      <c r="C536" s="282"/>
      <c r="D536" s="282"/>
      <c r="E536" s="282"/>
    </row>
    <row r="537">
      <c r="A537" s="282"/>
      <c r="B537" s="282"/>
      <c r="C537" s="282"/>
      <c r="D537" s="282"/>
      <c r="E537" s="282"/>
    </row>
    <row r="538">
      <c r="A538" s="282"/>
      <c r="B538" s="282"/>
      <c r="C538" s="282"/>
      <c r="D538" s="282"/>
      <c r="E538" s="282"/>
    </row>
    <row r="539">
      <c r="A539" s="282"/>
      <c r="B539" s="282"/>
      <c r="C539" s="282"/>
      <c r="D539" s="282"/>
      <c r="E539" s="282"/>
    </row>
    <row r="540">
      <c r="A540" s="282"/>
      <c r="B540" s="282"/>
      <c r="C540" s="282"/>
      <c r="D540" s="282"/>
      <c r="E540" s="282"/>
    </row>
    <row r="541">
      <c r="A541" s="282"/>
      <c r="B541" s="282"/>
      <c r="C541" s="282"/>
      <c r="D541" s="282"/>
      <c r="E541" s="282"/>
    </row>
    <row r="542">
      <c r="A542" s="282"/>
      <c r="B542" s="282"/>
      <c r="C542" s="282"/>
      <c r="D542" s="282"/>
      <c r="E542" s="282"/>
    </row>
    <row r="543">
      <c r="A543" s="282"/>
      <c r="B543" s="282"/>
      <c r="C543" s="282"/>
      <c r="D543" s="282"/>
      <c r="E543" s="282"/>
    </row>
    <row r="544">
      <c r="A544" s="282"/>
      <c r="B544" s="282"/>
      <c r="C544" s="282"/>
      <c r="D544" s="282"/>
      <c r="E544" s="282"/>
    </row>
    <row r="545">
      <c r="A545" s="282"/>
      <c r="B545" s="282"/>
      <c r="C545" s="282"/>
      <c r="D545" s="282"/>
      <c r="E545" s="282"/>
    </row>
    <row r="546">
      <c r="A546" s="282"/>
      <c r="B546" s="282"/>
      <c r="C546" s="282"/>
      <c r="D546" s="282"/>
      <c r="E546" s="282"/>
    </row>
    <row r="547">
      <c r="A547" s="282"/>
      <c r="B547" s="282"/>
      <c r="C547" s="282"/>
      <c r="D547" s="282"/>
      <c r="E547" s="282"/>
    </row>
    <row r="548">
      <c r="A548" s="282"/>
      <c r="B548" s="282"/>
      <c r="C548" s="282"/>
      <c r="D548" s="282"/>
      <c r="E548" s="282"/>
    </row>
    <row r="549">
      <c r="A549" s="282"/>
      <c r="B549" s="282"/>
      <c r="C549" s="282"/>
      <c r="D549" s="282"/>
      <c r="E549" s="282"/>
    </row>
    <row r="550">
      <c r="A550" s="282"/>
      <c r="B550" s="282"/>
      <c r="C550" s="282"/>
      <c r="D550" s="282"/>
      <c r="E550" s="282"/>
    </row>
    <row r="551">
      <c r="A551" s="282"/>
      <c r="B551" s="282"/>
      <c r="C551" s="282"/>
      <c r="D551" s="282"/>
      <c r="E551" s="282"/>
    </row>
    <row r="552">
      <c r="A552" s="282"/>
      <c r="B552" s="282"/>
      <c r="C552" s="282"/>
      <c r="D552" s="282"/>
      <c r="E552" s="282"/>
    </row>
    <row r="553">
      <c r="A553" s="282"/>
      <c r="B553" s="282"/>
      <c r="C553" s="282"/>
      <c r="D553" s="282"/>
      <c r="E553" s="282"/>
    </row>
    <row r="554">
      <c r="A554" s="282"/>
      <c r="B554" s="282"/>
      <c r="C554" s="282"/>
      <c r="D554" s="282"/>
      <c r="E554" s="282"/>
    </row>
    <row r="555">
      <c r="A555" s="282"/>
      <c r="B555" s="282"/>
      <c r="C555" s="282"/>
      <c r="D555" s="282"/>
      <c r="E555" s="282"/>
    </row>
    <row r="556">
      <c r="A556" s="282"/>
      <c r="B556" s="282"/>
      <c r="C556" s="282"/>
      <c r="D556" s="282"/>
      <c r="E556" s="282"/>
    </row>
    <row r="557">
      <c r="A557" s="282"/>
      <c r="B557" s="282"/>
      <c r="C557" s="282"/>
      <c r="D557" s="282"/>
      <c r="E557" s="282"/>
    </row>
    <row r="558">
      <c r="A558" s="282"/>
      <c r="B558" s="282"/>
      <c r="C558" s="282"/>
      <c r="D558" s="282"/>
      <c r="E558" s="282"/>
    </row>
    <row r="559">
      <c r="A559" s="282"/>
      <c r="B559" s="282"/>
      <c r="C559" s="282"/>
      <c r="D559" s="282"/>
      <c r="E559" s="282"/>
    </row>
    <row r="560">
      <c r="A560" s="282"/>
      <c r="B560" s="282"/>
      <c r="C560" s="282"/>
      <c r="D560" s="282"/>
      <c r="E560" s="282"/>
    </row>
    <row r="561">
      <c r="A561" s="282"/>
      <c r="B561" s="282"/>
      <c r="C561" s="282"/>
      <c r="D561" s="282"/>
      <c r="E561" s="282"/>
    </row>
    <row r="562">
      <c r="A562" s="282"/>
      <c r="B562" s="282"/>
      <c r="C562" s="282"/>
      <c r="D562" s="282"/>
      <c r="E562" s="282"/>
    </row>
    <row r="563">
      <c r="A563" s="282"/>
      <c r="B563" s="282"/>
      <c r="C563" s="282"/>
      <c r="D563" s="282"/>
      <c r="E563" s="282"/>
    </row>
    <row r="564">
      <c r="A564" s="282"/>
      <c r="B564" s="282"/>
      <c r="C564" s="282"/>
      <c r="D564" s="282"/>
      <c r="E564" s="282"/>
    </row>
    <row r="565">
      <c r="A565" s="282"/>
      <c r="B565" s="282"/>
      <c r="C565" s="282"/>
      <c r="D565" s="282"/>
      <c r="E565" s="282"/>
    </row>
    <row r="566">
      <c r="A566" s="282"/>
      <c r="B566" s="282"/>
      <c r="C566" s="282"/>
      <c r="D566" s="282"/>
      <c r="E566" s="282"/>
    </row>
    <row r="567">
      <c r="A567" s="282"/>
      <c r="B567" s="282"/>
      <c r="C567" s="282"/>
      <c r="D567" s="282"/>
      <c r="E567" s="282"/>
    </row>
    <row r="568">
      <c r="A568" s="282"/>
      <c r="B568" s="282"/>
      <c r="C568" s="282"/>
      <c r="D568" s="282"/>
      <c r="E568" s="282"/>
    </row>
    <row r="569">
      <c r="A569" s="282"/>
      <c r="B569" s="282"/>
      <c r="C569" s="282"/>
      <c r="D569" s="282"/>
      <c r="E569" s="282"/>
    </row>
    <row r="570">
      <c r="A570" s="282"/>
      <c r="B570" s="282"/>
      <c r="C570" s="282"/>
      <c r="D570" s="282"/>
      <c r="E570" s="282"/>
    </row>
    <row r="571">
      <c r="A571" s="282"/>
      <c r="B571" s="282"/>
      <c r="C571" s="282"/>
      <c r="D571" s="282"/>
      <c r="E571" s="282"/>
    </row>
    <row r="572">
      <c r="A572" s="282"/>
      <c r="B572" s="282"/>
      <c r="C572" s="282"/>
      <c r="D572" s="282"/>
      <c r="E572" s="282"/>
    </row>
    <row r="573">
      <c r="A573" s="282"/>
      <c r="B573" s="282"/>
      <c r="C573" s="282"/>
      <c r="D573" s="282"/>
      <c r="E573" s="282"/>
    </row>
    <row r="574">
      <c r="A574" s="282"/>
      <c r="B574" s="282"/>
      <c r="C574" s="282"/>
      <c r="D574" s="282"/>
      <c r="E574" s="282"/>
    </row>
    <row r="575">
      <c r="A575" s="282"/>
      <c r="B575" s="282"/>
      <c r="C575" s="282"/>
      <c r="D575" s="282"/>
      <c r="E575" s="282"/>
    </row>
    <row r="576">
      <c r="A576" s="282"/>
      <c r="B576" s="282"/>
      <c r="C576" s="282"/>
      <c r="D576" s="282"/>
      <c r="E576" s="282"/>
    </row>
    <row r="577">
      <c r="A577" s="282"/>
      <c r="B577" s="282"/>
      <c r="C577" s="282"/>
      <c r="D577" s="282"/>
      <c r="E577" s="282"/>
    </row>
    <row r="578">
      <c r="A578" s="282"/>
      <c r="B578" s="282"/>
      <c r="C578" s="282"/>
      <c r="D578" s="282"/>
      <c r="E578" s="282"/>
    </row>
    <row r="579">
      <c r="A579" s="282"/>
      <c r="B579" s="282"/>
      <c r="C579" s="282"/>
      <c r="D579" s="282"/>
      <c r="E579" s="282"/>
    </row>
    <row r="580">
      <c r="A580" s="282"/>
      <c r="B580" s="282"/>
      <c r="C580" s="282"/>
      <c r="D580" s="282"/>
      <c r="E580" s="282"/>
    </row>
    <row r="581">
      <c r="A581" s="282"/>
      <c r="B581" s="282"/>
      <c r="C581" s="282"/>
      <c r="D581" s="282"/>
      <c r="E581" s="282"/>
    </row>
    <row r="582">
      <c r="A582" s="282"/>
      <c r="B582" s="282"/>
      <c r="C582" s="282"/>
      <c r="D582" s="282"/>
      <c r="E582" s="282"/>
    </row>
    <row r="583">
      <c r="A583" s="282"/>
      <c r="B583" s="282"/>
      <c r="C583" s="282"/>
      <c r="D583" s="282"/>
      <c r="E583" s="282"/>
    </row>
    <row r="584">
      <c r="A584" s="282"/>
      <c r="B584" s="282"/>
      <c r="C584" s="282"/>
      <c r="D584" s="282"/>
      <c r="E584" s="282"/>
    </row>
    <row r="585">
      <c r="A585" s="282"/>
      <c r="B585" s="282"/>
      <c r="C585" s="282"/>
      <c r="D585" s="282"/>
      <c r="E585" s="282"/>
    </row>
    <row r="586">
      <c r="A586" s="282"/>
      <c r="B586" s="282"/>
      <c r="C586" s="282"/>
      <c r="D586" s="282"/>
      <c r="E586" s="282"/>
    </row>
    <row r="587">
      <c r="A587" s="282"/>
      <c r="B587" s="282"/>
      <c r="C587" s="282"/>
      <c r="D587" s="282"/>
      <c r="E587" s="282"/>
    </row>
    <row r="588">
      <c r="A588" s="282"/>
      <c r="B588" s="282"/>
      <c r="C588" s="282"/>
      <c r="D588" s="282"/>
      <c r="E588" s="282"/>
    </row>
    <row r="589">
      <c r="A589" s="282"/>
      <c r="B589" s="282"/>
      <c r="C589" s="282"/>
      <c r="D589" s="282"/>
      <c r="E589" s="282"/>
    </row>
    <row r="590">
      <c r="A590" s="282"/>
      <c r="B590" s="282"/>
      <c r="C590" s="282"/>
      <c r="D590" s="282"/>
      <c r="E590" s="282"/>
    </row>
    <row r="591">
      <c r="A591" s="282"/>
      <c r="B591" s="282"/>
      <c r="C591" s="282"/>
      <c r="D591" s="282"/>
      <c r="E591" s="282"/>
    </row>
    <row r="592">
      <c r="A592" s="282"/>
      <c r="B592" s="282"/>
      <c r="C592" s="282"/>
      <c r="D592" s="282"/>
      <c r="E592" s="282"/>
    </row>
    <row r="593">
      <c r="A593" s="282"/>
      <c r="B593" s="282"/>
      <c r="C593" s="282"/>
      <c r="D593" s="282"/>
      <c r="E593" s="282"/>
    </row>
    <row r="594">
      <c r="A594" s="282"/>
      <c r="B594" s="282"/>
      <c r="C594" s="282"/>
      <c r="D594" s="282"/>
      <c r="E594" s="282"/>
    </row>
    <row r="595">
      <c r="A595" s="282"/>
      <c r="B595" s="282"/>
      <c r="C595" s="282"/>
      <c r="D595" s="282"/>
      <c r="E595" s="282"/>
    </row>
    <row r="596">
      <c r="A596" s="282"/>
      <c r="B596" s="282"/>
      <c r="C596" s="282"/>
      <c r="D596" s="282"/>
      <c r="E596" s="282"/>
    </row>
    <row r="597">
      <c r="A597" s="282"/>
      <c r="B597" s="282"/>
      <c r="C597" s="282"/>
      <c r="D597" s="282"/>
      <c r="E597" s="282"/>
    </row>
    <row r="598">
      <c r="A598" s="282"/>
      <c r="B598" s="282"/>
      <c r="C598" s="282"/>
      <c r="D598" s="282"/>
      <c r="E598" s="282"/>
    </row>
    <row r="599">
      <c r="A599" s="282"/>
      <c r="B599" s="282"/>
      <c r="C599" s="282"/>
      <c r="D599" s="282"/>
      <c r="E599" s="282"/>
    </row>
    <row r="600">
      <c r="A600" s="282"/>
      <c r="B600" s="282"/>
      <c r="C600" s="282"/>
      <c r="D600" s="282"/>
      <c r="E600" s="282"/>
    </row>
    <row r="601">
      <c r="A601" s="282"/>
      <c r="B601" s="282"/>
      <c r="C601" s="282"/>
      <c r="D601" s="282"/>
      <c r="E601" s="282"/>
    </row>
    <row r="602">
      <c r="A602" s="282"/>
      <c r="B602" s="282"/>
      <c r="C602" s="282"/>
      <c r="D602" s="282"/>
      <c r="E602" s="282"/>
    </row>
    <row r="603">
      <c r="A603" s="282"/>
      <c r="B603" s="282"/>
      <c r="C603" s="282"/>
      <c r="D603" s="282"/>
      <c r="E603" s="282"/>
    </row>
    <row r="604">
      <c r="A604" s="282"/>
      <c r="B604" s="282"/>
      <c r="C604" s="282"/>
      <c r="D604" s="282"/>
      <c r="E604" s="282"/>
    </row>
    <row r="605">
      <c r="A605" s="282"/>
      <c r="B605" s="282"/>
      <c r="C605" s="282"/>
      <c r="D605" s="282"/>
      <c r="E605" s="282"/>
    </row>
    <row r="606">
      <c r="A606" s="282"/>
      <c r="B606" s="282"/>
      <c r="C606" s="282"/>
      <c r="D606" s="282"/>
      <c r="E606" s="282"/>
    </row>
    <row r="607">
      <c r="A607" s="282"/>
      <c r="B607" s="282"/>
      <c r="C607" s="282"/>
      <c r="D607" s="282"/>
      <c r="E607" s="282"/>
    </row>
    <row r="608">
      <c r="A608" s="282"/>
      <c r="B608" s="282"/>
      <c r="C608" s="282"/>
      <c r="D608" s="282"/>
      <c r="E608" s="282"/>
    </row>
    <row r="609">
      <c r="A609" s="282"/>
      <c r="B609" s="282"/>
      <c r="C609" s="282"/>
      <c r="D609" s="282"/>
      <c r="E609" s="282"/>
    </row>
    <row r="610">
      <c r="A610" s="282"/>
      <c r="B610" s="282"/>
      <c r="C610" s="282"/>
      <c r="D610" s="282"/>
      <c r="E610" s="282"/>
    </row>
    <row r="611">
      <c r="A611" s="282"/>
      <c r="B611" s="282"/>
      <c r="C611" s="282"/>
      <c r="D611" s="282"/>
      <c r="E611" s="282"/>
    </row>
    <row r="612">
      <c r="A612" s="282"/>
      <c r="B612" s="282"/>
      <c r="C612" s="282"/>
      <c r="D612" s="282"/>
      <c r="E612" s="282"/>
    </row>
    <row r="613">
      <c r="A613" s="282"/>
      <c r="B613" s="282"/>
      <c r="C613" s="282"/>
      <c r="D613" s="282"/>
      <c r="E613" s="282"/>
    </row>
    <row r="614">
      <c r="A614" s="282"/>
      <c r="B614" s="282"/>
      <c r="C614" s="282"/>
      <c r="D614" s="282"/>
      <c r="E614" s="282"/>
    </row>
    <row r="615">
      <c r="A615" s="282"/>
      <c r="B615" s="282"/>
      <c r="C615" s="282"/>
      <c r="D615" s="282"/>
      <c r="E615" s="282"/>
    </row>
    <row r="616">
      <c r="A616" s="282"/>
      <c r="B616" s="282"/>
      <c r="C616" s="282"/>
      <c r="D616" s="282"/>
      <c r="E616" s="282"/>
    </row>
    <row r="617">
      <c r="A617" s="282"/>
      <c r="B617" s="282"/>
      <c r="C617" s="282"/>
      <c r="D617" s="282"/>
      <c r="E617" s="282"/>
    </row>
    <row r="618">
      <c r="A618" s="282"/>
      <c r="B618" s="282"/>
      <c r="C618" s="282"/>
      <c r="D618" s="282"/>
      <c r="E618" s="282"/>
    </row>
    <row r="619">
      <c r="A619" s="282"/>
      <c r="B619" s="282"/>
      <c r="C619" s="282"/>
      <c r="D619" s="282"/>
      <c r="E619" s="282"/>
    </row>
    <row r="620">
      <c r="A620" s="282"/>
      <c r="B620" s="282"/>
      <c r="C620" s="282"/>
      <c r="D620" s="282"/>
      <c r="E620" s="282"/>
    </row>
    <row r="621">
      <c r="A621" s="282"/>
      <c r="B621" s="282"/>
      <c r="C621" s="282"/>
      <c r="D621" s="282"/>
      <c r="E621" s="282"/>
    </row>
    <row r="622">
      <c r="A622" s="282"/>
      <c r="B622" s="282"/>
      <c r="C622" s="282"/>
      <c r="D622" s="282"/>
      <c r="E622" s="282"/>
    </row>
    <row r="623">
      <c r="A623" s="282"/>
      <c r="B623" s="282"/>
      <c r="C623" s="282"/>
      <c r="D623" s="282"/>
      <c r="E623" s="282"/>
    </row>
    <row r="624">
      <c r="A624" s="282"/>
      <c r="B624" s="282"/>
      <c r="C624" s="282"/>
      <c r="D624" s="282"/>
      <c r="E624" s="282"/>
    </row>
    <row r="625">
      <c r="A625" s="282"/>
      <c r="B625" s="282"/>
      <c r="C625" s="282"/>
      <c r="D625" s="282"/>
      <c r="E625" s="282"/>
    </row>
    <row r="626">
      <c r="A626" s="282"/>
      <c r="B626" s="282"/>
      <c r="C626" s="282"/>
      <c r="D626" s="282"/>
      <c r="E626" s="282"/>
    </row>
    <row r="627">
      <c r="A627" s="282"/>
      <c r="B627" s="282"/>
      <c r="C627" s="282"/>
      <c r="D627" s="282"/>
      <c r="E627" s="282"/>
    </row>
    <row r="628">
      <c r="A628" s="282"/>
      <c r="B628" s="282"/>
      <c r="C628" s="282"/>
      <c r="D628" s="282"/>
      <c r="E628" s="282"/>
    </row>
    <row r="629">
      <c r="A629" s="282"/>
      <c r="B629" s="282"/>
      <c r="C629" s="282"/>
      <c r="D629" s="282"/>
      <c r="E629" s="282"/>
    </row>
    <row r="630">
      <c r="A630" s="282"/>
      <c r="B630" s="282"/>
      <c r="C630" s="282"/>
      <c r="D630" s="282"/>
      <c r="E630" s="282"/>
    </row>
    <row r="631">
      <c r="A631" s="282"/>
      <c r="B631" s="282"/>
      <c r="C631" s="282"/>
      <c r="D631" s="282"/>
      <c r="E631" s="282"/>
    </row>
    <row r="632">
      <c r="A632" s="282"/>
      <c r="B632" s="282"/>
      <c r="C632" s="282"/>
      <c r="D632" s="282"/>
      <c r="E632" s="282"/>
    </row>
    <row r="633">
      <c r="A633" s="282"/>
      <c r="B633" s="282"/>
      <c r="C633" s="282"/>
      <c r="D633" s="282"/>
      <c r="E633" s="282"/>
    </row>
    <row r="634">
      <c r="A634" s="282"/>
      <c r="B634" s="282"/>
      <c r="C634" s="282"/>
      <c r="D634" s="282"/>
      <c r="E634" s="282"/>
    </row>
    <row r="635">
      <c r="A635" s="282"/>
      <c r="B635" s="282"/>
      <c r="C635" s="282"/>
      <c r="D635" s="282"/>
      <c r="E635" s="282"/>
    </row>
    <row r="636">
      <c r="A636" s="282"/>
      <c r="B636" s="282"/>
      <c r="C636" s="282"/>
      <c r="D636" s="282"/>
      <c r="E636" s="282"/>
    </row>
    <row r="637">
      <c r="A637" s="282"/>
      <c r="B637" s="282"/>
      <c r="C637" s="282"/>
      <c r="D637" s="282"/>
      <c r="E637" s="282"/>
    </row>
    <row r="638">
      <c r="A638" s="282"/>
      <c r="B638" s="282"/>
      <c r="C638" s="282"/>
      <c r="D638" s="282"/>
      <c r="E638" s="282"/>
    </row>
    <row r="639">
      <c r="A639" s="282"/>
      <c r="B639" s="282"/>
      <c r="C639" s="282"/>
      <c r="D639" s="282"/>
      <c r="E639" s="282"/>
    </row>
    <row r="640">
      <c r="A640" s="282"/>
      <c r="B640" s="282"/>
      <c r="C640" s="282"/>
      <c r="D640" s="282"/>
      <c r="E640" s="282"/>
    </row>
    <row r="641">
      <c r="A641" s="282"/>
      <c r="B641" s="282"/>
      <c r="C641" s="282"/>
      <c r="D641" s="282"/>
      <c r="E641" s="282"/>
    </row>
    <row r="642">
      <c r="A642" s="282"/>
      <c r="B642" s="282"/>
      <c r="C642" s="282"/>
      <c r="D642" s="282"/>
      <c r="E642" s="282"/>
    </row>
    <row r="643">
      <c r="A643" s="282"/>
      <c r="B643" s="282"/>
      <c r="C643" s="282"/>
      <c r="D643" s="282"/>
      <c r="E643" s="282"/>
    </row>
    <row r="644">
      <c r="A644" s="282"/>
      <c r="B644" s="282"/>
      <c r="C644" s="282"/>
      <c r="D644" s="282"/>
      <c r="E644" s="282"/>
    </row>
    <row r="645">
      <c r="A645" s="282"/>
      <c r="B645" s="282"/>
      <c r="C645" s="282"/>
      <c r="D645" s="282"/>
      <c r="E645" s="282"/>
    </row>
    <row r="646">
      <c r="A646" s="282"/>
      <c r="B646" s="282"/>
      <c r="C646" s="282"/>
      <c r="D646" s="282"/>
      <c r="E646" s="282"/>
    </row>
    <row r="647">
      <c r="A647" s="282"/>
      <c r="B647" s="282"/>
      <c r="C647" s="282"/>
      <c r="D647" s="282"/>
      <c r="E647" s="282"/>
    </row>
    <row r="648">
      <c r="A648" s="282"/>
      <c r="B648" s="282"/>
      <c r="C648" s="282"/>
      <c r="D648" s="282"/>
      <c r="E648" s="282"/>
    </row>
    <row r="649">
      <c r="A649" s="282"/>
      <c r="B649" s="282"/>
      <c r="C649" s="282"/>
      <c r="D649" s="282"/>
      <c r="E649" s="282"/>
    </row>
    <row r="650">
      <c r="A650" s="282"/>
      <c r="B650" s="282"/>
      <c r="C650" s="282"/>
      <c r="D650" s="282"/>
      <c r="E650" s="282"/>
    </row>
    <row r="651">
      <c r="A651" s="282"/>
      <c r="B651" s="282"/>
      <c r="C651" s="282"/>
      <c r="D651" s="282"/>
      <c r="E651" s="282"/>
    </row>
    <row r="652">
      <c r="A652" s="282"/>
      <c r="B652" s="282"/>
      <c r="C652" s="282"/>
      <c r="D652" s="282"/>
      <c r="E652" s="282"/>
    </row>
    <row r="653">
      <c r="A653" s="282"/>
      <c r="B653" s="282"/>
      <c r="C653" s="282"/>
      <c r="D653" s="282"/>
      <c r="E653" s="282"/>
    </row>
    <row r="654">
      <c r="A654" s="282"/>
      <c r="B654" s="282"/>
      <c r="C654" s="282"/>
      <c r="D654" s="282"/>
      <c r="E654" s="282"/>
    </row>
    <row r="655">
      <c r="A655" s="282"/>
      <c r="B655" s="282"/>
      <c r="C655" s="282"/>
      <c r="D655" s="282"/>
      <c r="E655" s="282"/>
    </row>
    <row r="656">
      <c r="A656" s="282"/>
      <c r="B656" s="282"/>
      <c r="C656" s="282"/>
      <c r="D656" s="282"/>
      <c r="E656" s="282"/>
    </row>
    <row r="657">
      <c r="A657" s="282"/>
      <c r="B657" s="282"/>
      <c r="C657" s="282"/>
      <c r="D657" s="282"/>
      <c r="E657" s="282"/>
    </row>
    <row r="658">
      <c r="A658" s="282"/>
      <c r="B658" s="282"/>
      <c r="C658" s="282"/>
      <c r="D658" s="282"/>
      <c r="E658" s="282"/>
    </row>
    <row r="659">
      <c r="A659" s="282"/>
      <c r="B659" s="282"/>
      <c r="C659" s="282"/>
      <c r="D659" s="282"/>
      <c r="E659" s="282"/>
    </row>
    <row r="660">
      <c r="A660" s="282"/>
      <c r="B660" s="282"/>
      <c r="C660" s="282"/>
      <c r="D660" s="282"/>
      <c r="E660" s="282"/>
    </row>
    <row r="661">
      <c r="A661" s="282"/>
      <c r="B661" s="282"/>
      <c r="C661" s="282"/>
      <c r="D661" s="282"/>
      <c r="E661" s="282"/>
    </row>
    <row r="662">
      <c r="A662" s="282"/>
      <c r="B662" s="282"/>
      <c r="C662" s="282"/>
      <c r="D662" s="282"/>
      <c r="E662" s="282"/>
    </row>
    <row r="663">
      <c r="A663" s="282"/>
      <c r="B663" s="282"/>
      <c r="C663" s="282"/>
      <c r="D663" s="282"/>
      <c r="E663" s="282"/>
    </row>
    <row r="664">
      <c r="A664" s="282"/>
      <c r="B664" s="282"/>
      <c r="C664" s="282"/>
      <c r="D664" s="282"/>
      <c r="E664" s="282"/>
    </row>
    <row r="665">
      <c r="A665" s="282"/>
      <c r="B665" s="282"/>
      <c r="C665" s="282"/>
      <c r="D665" s="282"/>
      <c r="E665" s="282"/>
    </row>
    <row r="666">
      <c r="A666" s="282"/>
      <c r="B666" s="282"/>
      <c r="C666" s="282"/>
      <c r="D666" s="282"/>
      <c r="E666" s="282"/>
    </row>
    <row r="667">
      <c r="A667" s="282"/>
      <c r="B667" s="282"/>
      <c r="C667" s="282"/>
      <c r="D667" s="282"/>
      <c r="E667" s="282"/>
    </row>
    <row r="668">
      <c r="A668" s="282"/>
      <c r="B668" s="282"/>
      <c r="C668" s="282"/>
      <c r="D668" s="282"/>
      <c r="E668" s="282"/>
    </row>
    <row r="669">
      <c r="A669" s="282"/>
      <c r="B669" s="282"/>
      <c r="C669" s="282"/>
      <c r="D669" s="282"/>
      <c r="E669" s="282"/>
    </row>
    <row r="670">
      <c r="A670" s="282"/>
      <c r="B670" s="282"/>
      <c r="C670" s="282"/>
      <c r="D670" s="282"/>
      <c r="E670" s="282"/>
    </row>
    <row r="671">
      <c r="A671" s="282"/>
      <c r="B671" s="282"/>
      <c r="C671" s="282"/>
      <c r="D671" s="282"/>
      <c r="E671" s="282"/>
    </row>
    <row r="672">
      <c r="A672" s="282"/>
      <c r="B672" s="282"/>
      <c r="C672" s="282"/>
      <c r="D672" s="282"/>
      <c r="E672" s="282"/>
    </row>
    <row r="673">
      <c r="A673" s="282"/>
      <c r="B673" s="282"/>
      <c r="C673" s="282"/>
      <c r="D673" s="282"/>
      <c r="E673" s="282"/>
    </row>
    <row r="674">
      <c r="A674" s="282"/>
      <c r="B674" s="282"/>
      <c r="C674" s="282"/>
      <c r="D674" s="282"/>
      <c r="E674" s="282"/>
    </row>
    <row r="675">
      <c r="A675" s="282"/>
      <c r="B675" s="282"/>
      <c r="C675" s="282"/>
      <c r="D675" s="282"/>
      <c r="E675" s="282"/>
    </row>
    <row r="676">
      <c r="A676" s="282"/>
      <c r="B676" s="282"/>
      <c r="C676" s="282"/>
      <c r="D676" s="282"/>
      <c r="E676" s="282"/>
    </row>
    <row r="677">
      <c r="A677" s="282"/>
      <c r="B677" s="282"/>
      <c r="C677" s="282"/>
      <c r="D677" s="282"/>
      <c r="E677" s="282"/>
    </row>
    <row r="678">
      <c r="A678" s="282"/>
      <c r="B678" s="282"/>
      <c r="C678" s="282"/>
      <c r="D678" s="282"/>
      <c r="E678" s="282"/>
    </row>
    <row r="679">
      <c r="A679" s="282"/>
      <c r="B679" s="282"/>
      <c r="C679" s="282"/>
      <c r="D679" s="282"/>
      <c r="E679" s="282"/>
    </row>
    <row r="680">
      <c r="A680" s="282"/>
      <c r="B680" s="282"/>
      <c r="C680" s="282"/>
      <c r="D680" s="282"/>
      <c r="E680" s="282"/>
    </row>
    <row r="681">
      <c r="A681" s="282"/>
      <c r="B681" s="282"/>
      <c r="C681" s="282"/>
      <c r="D681" s="282"/>
      <c r="E681" s="282"/>
    </row>
    <row r="682">
      <c r="A682" s="282"/>
      <c r="B682" s="282"/>
      <c r="C682" s="282"/>
      <c r="D682" s="282"/>
      <c r="E682" s="282"/>
    </row>
    <row r="683">
      <c r="A683" s="282"/>
      <c r="B683" s="282"/>
      <c r="C683" s="282"/>
      <c r="D683" s="282"/>
      <c r="E683" s="282"/>
    </row>
    <row r="684">
      <c r="A684" s="282"/>
      <c r="B684" s="282"/>
      <c r="C684" s="282"/>
      <c r="D684" s="282"/>
      <c r="E684" s="282"/>
    </row>
    <row r="685">
      <c r="A685" s="282"/>
      <c r="B685" s="282"/>
      <c r="C685" s="282"/>
      <c r="D685" s="282"/>
      <c r="E685" s="282"/>
    </row>
    <row r="686">
      <c r="A686" s="282"/>
      <c r="B686" s="282"/>
      <c r="C686" s="282"/>
      <c r="D686" s="282"/>
      <c r="E686" s="282"/>
    </row>
    <row r="687">
      <c r="A687" s="282"/>
      <c r="B687" s="282"/>
      <c r="C687" s="282"/>
      <c r="D687" s="282"/>
      <c r="E687" s="282"/>
    </row>
    <row r="688">
      <c r="A688" s="282"/>
      <c r="B688" s="282"/>
      <c r="C688" s="282"/>
      <c r="D688" s="282"/>
      <c r="E688" s="282"/>
    </row>
    <row r="689">
      <c r="A689" s="282"/>
      <c r="B689" s="282"/>
      <c r="C689" s="282"/>
      <c r="D689" s="282"/>
      <c r="E689" s="282"/>
    </row>
    <row r="690">
      <c r="A690" s="282"/>
      <c r="B690" s="282"/>
      <c r="C690" s="282"/>
      <c r="D690" s="282"/>
      <c r="E690" s="282"/>
    </row>
    <row r="691">
      <c r="A691" s="282"/>
      <c r="B691" s="282"/>
      <c r="C691" s="282"/>
      <c r="D691" s="282"/>
      <c r="E691" s="282"/>
    </row>
    <row r="692">
      <c r="A692" s="282"/>
      <c r="B692" s="282"/>
      <c r="C692" s="282"/>
      <c r="D692" s="282"/>
      <c r="E692" s="282"/>
    </row>
    <row r="693">
      <c r="A693" s="282"/>
      <c r="B693" s="282"/>
      <c r="C693" s="282"/>
      <c r="D693" s="282"/>
      <c r="E693" s="282"/>
    </row>
    <row r="694">
      <c r="A694" s="282"/>
      <c r="B694" s="282"/>
      <c r="C694" s="282"/>
      <c r="D694" s="282"/>
      <c r="E694" s="282"/>
    </row>
    <row r="695">
      <c r="A695" s="282"/>
      <c r="B695" s="282"/>
      <c r="C695" s="282"/>
      <c r="D695" s="282"/>
      <c r="E695" s="282"/>
    </row>
    <row r="696">
      <c r="A696" s="282"/>
      <c r="B696" s="282"/>
      <c r="C696" s="282"/>
      <c r="D696" s="282"/>
      <c r="E696" s="282"/>
    </row>
    <row r="697">
      <c r="A697" s="282"/>
      <c r="B697" s="282"/>
      <c r="C697" s="282"/>
      <c r="D697" s="282"/>
      <c r="E697" s="282"/>
    </row>
    <row r="698">
      <c r="A698" s="282"/>
      <c r="B698" s="282"/>
      <c r="C698" s="282"/>
      <c r="D698" s="282"/>
      <c r="E698" s="282"/>
    </row>
    <row r="699">
      <c r="A699" s="282"/>
      <c r="B699" s="282"/>
      <c r="C699" s="282"/>
      <c r="D699" s="282"/>
      <c r="E699" s="282"/>
    </row>
    <row r="700">
      <c r="A700" s="282"/>
      <c r="B700" s="282"/>
      <c r="C700" s="282"/>
      <c r="D700" s="282"/>
      <c r="E700" s="282"/>
    </row>
    <row r="701">
      <c r="A701" s="282"/>
      <c r="B701" s="282"/>
      <c r="C701" s="282"/>
      <c r="D701" s="282"/>
      <c r="E701" s="282"/>
    </row>
    <row r="702">
      <c r="A702" s="282"/>
      <c r="B702" s="282"/>
      <c r="C702" s="282"/>
      <c r="D702" s="282"/>
      <c r="E702" s="282"/>
    </row>
    <row r="703">
      <c r="A703" s="282"/>
      <c r="B703" s="282"/>
      <c r="C703" s="282"/>
      <c r="D703" s="282"/>
      <c r="E703" s="282"/>
    </row>
    <row r="704">
      <c r="A704" s="282"/>
      <c r="B704" s="282"/>
      <c r="C704" s="282"/>
      <c r="D704" s="282"/>
      <c r="E704" s="282"/>
    </row>
    <row r="705">
      <c r="A705" s="282"/>
      <c r="B705" s="282"/>
      <c r="C705" s="282"/>
      <c r="D705" s="282"/>
      <c r="E705" s="282"/>
    </row>
    <row r="706">
      <c r="A706" s="282"/>
      <c r="B706" s="282"/>
      <c r="C706" s="282"/>
      <c r="D706" s="282"/>
      <c r="E706" s="282"/>
    </row>
    <row r="707">
      <c r="A707" s="282"/>
      <c r="B707" s="282"/>
      <c r="C707" s="282"/>
      <c r="D707" s="282"/>
      <c r="E707" s="282"/>
    </row>
    <row r="708">
      <c r="A708" s="282"/>
      <c r="B708" s="282"/>
      <c r="C708" s="282"/>
      <c r="D708" s="282"/>
      <c r="E708" s="282"/>
    </row>
    <row r="709">
      <c r="A709" s="282"/>
      <c r="B709" s="282"/>
      <c r="C709" s="282"/>
      <c r="D709" s="282"/>
      <c r="E709" s="282"/>
    </row>
    <row r="710">
      <c r="A710" s="282"/>
      <c r="B710" s="282"/>
      <c r="C710" s="282"/>
      <c r="D710" s="282"/>
      <c r="E710" s="282"/>
    </row>
    <row r="711">
      <c r="A711" s="282"/>
      <c r="B711" s="282"/>
      <c r="C711" s="282"/>
      <c r="D711" s="282"/>
      <c r="E711" s="282"/>
    </row>
    <row r="712">
      <c r="A712" s="282"/>
      <c r="B712" s="282"/>
      <c r="C712" s="282"/>
      <c r="D712" s="282"/>
      <c r="E712" s="282"/>
    </row>
    <row r="713">
      <c r="A713" s="282"/>
      <c r="B713" s="282"/>
      <c r="C713" s="282"/>
      <c r="D713" s="282"/>
      <c r="E713" s="282"/>
    </row>
    <row r="714">
      <c r="A714" s="282"/>
      <c r="B714" s="282"/>
      <c r="C714" s="282"/>
      <c r="D714" s="282"/>
      <c r="E714" s="282"/>
    </row>
    <row r="715">
      <c r="A715" s="282"/>
      <c r="B715" s="282"/>
      <c r="C715" s="282"/>
      <c r="D715" s="282"/>
      <c r="E715" s="282"/>
    </row>
    <row r="716">
      <c r="A716" s="282"/>
      <c r="B716" s="282"/>
      <c r="C716" s="282"/>
      <c r="D716" s="282"/>
      <c r="E716" s="282"/>
    </row>
    <row r="717">
      <c r="A717" s="282"/>
      <c r="B717" s="282"/>
      <c r="C717" s="282"/>
      <c r="D717" s="282"/>
      <c r="E717" s="282"/>
    </row>
    <row r="718">
      <c r="A718" s="282"/>
      <c r="B718" s="282"/>
      <c r="C718" s="282"/>
      <c r="D718" s="282"/>
      <c r="E718" s="282"/>
    </row>
    <row r="719">
      <c r="A719" s="282"/>
      <c r="B719" s="282"/>
      <c r="C719" s="282"/>
      <c r="D719" s="282"/>
      <c r="E719" s="282"/>
    </row>
    <row r="720">
      <c r="A720" s="282"/>
      <c r="B720" s="282"/>
      <c r="C720" s="282"/>
      <c r="D720" s="282"/>
      <c r="E720" s="282"/>
    </row>
    <row r="721">
      <c r="A721" s="282"/>
      <c r="B721" s="282"/>
      <c r="C721" s="282"/>
      <c r="D721" s="282"/>
      <c r="E721" s="282"/>
    </row>
    <row r="722">
      <c r="A722" s="282"/>
      <c r="B722" s="282"/>
      <c r="C722" s="282"/>
      <c r="D722" s="282"/>
      <c r="E722" s="282"/>
    </row>
    <row r="723">
      <c r="A723" s="282"/>
      <c r="B723" s="282"/>
      <c r="C723" s="282"/>
      <c r="D723" s="282"/>
      <c r="E723" s="282"/>
    </row>
    <row r="724">
      <c r="A724" s="282"/>
      <c r="B724" s="282"/>
      <c r="C724" s="282"/>
      <c r="D724" s="282"/>
      <c r="E724" s="282"/>
    </row>
    <row r="725">
      <c r="A725" s="282"/>
      <c r="B725" s="282"/>
      <c r="C725" s="282"/>
      <c r="D725" s="282"/>
      <c r="E725" s="282"/>
    </row>
    <row r="726">
      <c r="A726" s="282"/>
      <c r="B726" s="282"/>
      <c r="C726" s="282"/>
      <c r="D726" s="282"/>
      <c r="E726" s="282"/>
    </row>
    <row r="727">
      <c r="A727" s="282"/>
      <c r="B727" s="282"/>
      <c r="C727" s="282"/>
      <c r="D727" s="282"/>
      <c r="E727" s="282"/>
    </row>
    <row r="728">
      <c r="A728" s="282"/>
      <c r="B728" s="282"/>
      <c r="C728" s="282"/>
      <c r="D728" s="282"/>
      <c r="E728" s="282"/>
    </row>
    <row r="729">
      <c r="A729" s="282"/>
      <c r="B729" s="282"/>
      <c r="C729" s="282"/>
      <c r="D729" s="282"/>
      <c r="E729" s="282"/>
    </row>
    <row r="730">
      <c r="A730" s="282"/>
      <c r="B730" s="282"/>
      <c r="C730" s="282"/>
      <c r="D730" s="282"/>
      <c r="E730" s="282"/>
    </row>
    <row r="731">
      <c r="A731" s="282"/>
      <c r="B731" s="282"/>
      <c r="C731" s="282"/>
      <c r="D731" s="282"/>
      <c r="E731" s="282"/>
    </row>
    <row r="732">
      <c r="A732" s="282"/>
      <c r="B732" s="282"/>
      <c r="C732" s="282"/>
      <c r="D732" s="282"/>
      <c r="E732" s="282"/>
    </row>
    <row r="733">
      <c r="A733" s="282"/>
      <c r="B733" s="282"/>
      <c r="C733" s="282"/>
      <c r="D733" s="282"/>
      <c r="E733" s="282"/>
    </row>
    <row r="734">
      <c r="A734" s="282"/>
      <c r="B734" s="282"/>
      <c r="C734" s="282"/>
      <c r="D734" s="282"/>
      <c r="E734" s="282"/>
    </row>
    <row r="735">
      <c r="A735" s="282"/>
      <c r="B735" s="282"/>
      <c r="C735" s="282"/>
      <c r="D735" s="282"/>
      <c r="E735" s="282"/>
    </row>
    <row r="736">
      <c r="A736" s="282"/>
      <c r="B736" s="282"/>
      <c r="C736" s="282"/>
      <c r="D736" s="282"/>
      <c r="E736" s="282"/>
    </row>
    <row r="737">
      <c r="A737" s="282"/>
      <c r="B737" s="282"/>
      <c r="C737" s="282"/>
      <c r="D737" s="282"/>
      <c r="E737" s="282"/>
    </row>
    <row r="738">
      <c r="A738" s="282"/>
      <c r="B738" s="282"/>
      <c r="C738" s="282"/>
      <c r="D738" s="282"/>
      <c r="E738" s="282"/>
    </row>
    <row r="739">
      <c r="A739" s="282"/>
      <c r="B739" s="282"/>
      <c r="C739" s="282"/>
      <c r="D739" s="282"/>
      <c r="E739" s="282"/>
    </row>
    <row r="740">
      <c r="A740" s="282"/>
      <c r="B740" s="282"/>
      <c r="C740" s="282"/>
      <c r="D740" s="282"/>
      <c r="E740" s="282"/>
    </row>
    <row r="741">
      <c r="A741" s="282"/>
      <c r="B741" s="282"/>
      <c r="C741" s="282"/>
      <c r="D741" s="282"/>
      <c r="E741" s="282"/>
    </row>
    <row r="742">
      <c r="A742" s="282"/>
      <c r="B742" s="282"/>
      <c r="C742" s="282"/>
      <c r="D742" s="282"/>
      <c r="E742" s="282"/>
    </row>
    <row r="743">
      <c r="A743" s="282"/>
      <c r="B743" s="282"/>
      <c r="C743" s="282"/>
      <c r="D743" s="282"/>
      <c r="E743" s="282"/>
    </row>
    <row r="744">
      <c r="A744" s="282"/>
      <c r="B744" s="282"/>
      <c r="C744" s="282"/>
      <c r="D744" s="282"/>
      <c r="E744" s="282"/>
    </row>
    <row r="745">
      <c r="A745" s="282"/>
      <c r="B745" s="282"/>
      <c r="C745" s="282"/>
      <c r="D745" s="282"/>
      <c r="E745" s="282"/>
    </row>
    <row r="746">
      <c r="A746" s="282"/>
      <c r="B746" s="282"/>
      <c r="C746" s="282"/>
      <c r="D746" s="282"/>
      <c r="E746" s="282"/>
    </row>
    <row r="747">
      <c r="A747" s="282"/>
      <c r="B747" s="282"/>
      <c r="C747" s="282"/>
      <c r="D747" s="282"/>
      <c r="E747" s="282"/>
    </row>
    <row r="748">
      <c r="A748" s="282"/>
      <c r="B748" s="282"/>
      <c r="C748" s="282"/>
      <c r="D748" s="282"/>
      <c r="E748" s="282"/>
    </row>
    <row r="749">
      <c r="A749" s="282"/>
      <c r="B749" s="282"/>
      <c r="C749" s="282"/>
      <c r="D749" s="282"/>
      <c r="E749" s="282"/>
    </row>
    <row r="750">
      <c r="A750" s="282"/>
      <c r="B750" s="282"/>
      <c r="C750" s="282"/>
      <c r="D750" s="282"/>
      <c r="E750" s="282"/>
    </row>
    <row r="751">
      <c r="A751" s="282"/>
      <c r="B751" s="282"/>
      <c r="C751" s="282"/>
      <c r="D751" s="282"/>
      <c r="E751" s="282"/>
    </row>
    <row r="752">
      <c r="A752" s="282"/>
      <c r="B752" s="282"/>
      <c r="C752" s="282"/>
      <c r="D752" s="282"/>
      <c r="E752" s="282"/>
    </row>
    <row r="753">
      <c r="A753" s="282"/>
      <c r="B753" s="282"/>
      <c r="C753" s="282"/>
      <c r="D753" s="282"/>
      <c r="E753" s="282"/>
    </row>
    <row r="754">
      <c r="A754" s="282"/>
      <c r="B754" s="282"/>
      <c r="C754" s="282"/>
      <c r="D754" s="282"/>
      <c r="E754" s="282"/>
    </row>
    <row r="755">
      <c r="A755" s="282"/>
      <c r="B755" s="282"/>
      <c r="C755" s="282"/>
      <c r="D755" s="282"/>
      <c r="E755" s="282"/>
    </row>
    <row r="756">
      <c r="A756" s="282"/>
      <c r="B756" s="282"/>
      <c r="C756" s="282"/>
      <c r="D756" s="282"/>
      <c r="E756" s="282"/>
    </row>
    <row r="757">
      <c r="A757" s="282"/>
      <c r="B757" s="282"/>
      <c r="C757" s="282"/>
      <c r="D757" s="282"/>
      <c r="E757" s="282"/>
    </row>
    <row r="758">
      <c r="A758" s="282"/>
      <c r="B758" s="282"/>
      <c r="C758" s="282"/>
      <c r="D758" s="282"/>
      <c r="E758" s="282"/>
    </row>
    <row r="759">
      <c r="A759" s="282"/>
      <c r="B759" s="282"/>
      <c r="C759" s="282"/>
      <c r="D759" s="282"/>
      <c r="E759" s="282"/>
    </row>
    <row r="760">
      <c r="A760" s="282"/>
      <c r="B760" s="282"/>
      <c r="C760" s="282"/>
      <c r="D760" s="282"/>
      <c r="E760" s="282"/>
    </row>
    <row r="761">
      <c r="A761" s="282"/>
      <c r="B761" s="282"/>
      <c r="C761" s="282"/>
      <c r="D761" s="282"/>
      <c r="E761" s="282"/>
    </row>
    <row r="762">
      <c r="A762" s="282"/>
      <c r="B762" s="282"/>
      <c r="C762" s="282"/>
      <c r="D762" s="282"/>
      <c r="E762" s="282"/>
    </row>
    <row r="763">
      <c r="A763" s="282"/>
      <c r="B763" s="282"/>
      <c r="C763" s="282"/>
      <c r="D763" s="282"/>
      <c r="E763" s="282"/>
    </row>
    <row r="764">
      <c r="A764" s="282"/>
      <c r="B764" s="282"/>
      <c r="C764" s="282"/>
      <c r="D764" s="282"/>
      <c r="E764" s="282"/>
    </row>
    <row r="765">
      <c r="A765" s="282"/>
      <c r="B765" s="282"/>
      <c r="C765" s="282"/>
      <c r="D765" s="282"/>
      <c r="E765" s="282"/>
    </row>
    <row r="766">
      <c r="A766" s="282"/>
      <c r="B766" s="282"/>
      <c r="C766" s="282"/>
      <c r="D766" s="282"/>
      <c r="E766" s="282"/>
    </row>
    <row r="767">
      <c r="A767" s="282"/>
      <c r="B767" s="282"/>
      <c r="C767" s="282"/>
      <c r="D767" s="282"/>
      <c r="E767" s="282"/>
    </row>
    <row r="768">
      <c r="A768" s="282"/>
      <c r="B768" s="282"/>
      <c r="C768" s="282"/>
      <c r="D768" s="282"/>
      <c r="E768" s="282"/>
    </row>
    <row r="769">
      <c r="A769" s="282"/>
      <c r="B769" s="282"/>
      <c r="C769" s="282"/>
      <c r="D769" s="282"/>
      <c r="E769" s="282"/>
    </row>
    <row r="770">
      <c r="A770" s="282"/>
      <c r="B770" s="282"/>
      <c r="C770" s="282"/>
      <c r="D770" s="282"/>
      <c r="E770" s="282"/>
    </row>
    <row r="771">
      <c r="A771" s="282"/>
      <c r="B771" s="282"/>
      <c r="C771" s="282"/>
      <c r="D771" s="282"/>
      <c r="E771" s="282"/>
    </row>
    <row r="772">
      <c r="A772" s="282"/>
      <c r="B772" s="282"/>
      <c r="C772" s="282"/>
      <c r="D772" s="282"/>
      <c r="E772" s="282"/>
    </row>
    <row r="773">
      <c r="A773" s="282"/>
      <c r="B773" s="282"/>
      <c r="C773" s="282"/>
      <c r="D773" s="282"/>
      <c r="E773" s="282"/>
    </row>
    <row r="774">
      <c r="A774" s="282"/>
      <c r="B774" s="282"/>
      <c r="C774" s="282"/>
      <c r="D774" s="282"/>
      <c r="E774" s="282"/>
    </row>
    <row r="775">
      <c r="A775" s="282"/>
      <c r="B775" s="282"/>
      <c r="C775" s="282"/>
      <c r="D775" s="282"/>
      <c r="E775" s="282"/>
    </row>
    <row r="776">
      <c r="A776" s="282"/>
      <c r="B776" s="282"/>
      <c r="C776" s="282"/>
      <c r="D776" s="282"/>
      <c r="E776" s="282"/>
    </row>
    <row r="777">
      <c r="A777" s="282"/>
      <c r="B777" s="282"/>
      <c r="C777" s="282"/>
      <c r="D777" s="282"/>
      <c r="E777" s="282"/>
    </row>
    <row r="778">
      <c r="A778" s="282"/>
      <c r="B778" s="282"/>
      <c r="C778" s="282"/>
      <c r="D778" s="282"/>
      <c r="E778" s="282"/>
    </row>
    <row r="779">
      <c r="A779" s="282"/>
      <c r="B779" s="282"/>
      <c r="C779" s="282"/>
      <c r="D779" s="282"/>
      <c r="E779" s="282"/>
    </row>
    <row r="780">
      <c r="A780" s="282"/>
      <c r="B780" s="282"/>
      <c r="C780" s="282"/>
      <c r="D780" s="282"/>
      <c r="E780" s="282"/>
    </row>
    <row r="781">
      <c r="A781" s="282"/>
      <c r="B781" s="282"/>
      <c r="C781" s="282"/>
      <c r="D781" s="282"/>
      <c r="E781" s="282"/>
    </row>
    <row r="782">
      <c r="A782" s="282"/>
      <c r="B782" s="282"/>
      <c r="C782" s="282"/>
      <c r="D782" s="282"/>
      <c r="E782" s="282"/>
    </row>
    <row r="783">
      <c r="A783" s="282"/>
      <c r="B783" s="282"/>
      <c r="C783" s="282"/>
      <c r="D783" s="282"/>
      <c r="E783" s="282"/>
    </row>
    <row r="784">
      <c r="A784" s="282"/>
      <c r="B784" s="282"/>
      <c r="C784" s="282"/>
      <c r="D784" s="282"/>
      <c r="E784" s="282"/>
    </row>
    <row r="785">
      <c r="A785" s="282"/>
      <c r="B785" s="282"/>
      <c r="C785" s="282"/>
      <c r="D785" s="282"/>
      <c r="E785" s="282"/>
    </row>
    <row r="786">
      <c r="A786" s="282"/>
      <c r="B786" s="282"/>
      <c r="C786" s="282"/>
      <c r="D786" s="282"/>
      <c r="E786" s="282"/>
    </row>
    <row r="787">
      <c r="A787" s="282"/>
      <c r="B787" s="282"/>
      <c r="C787" s="282"/>
      <c r="D787" s="282"/>
      <c r="E787" s="282"/>
    </row>
    <row r="788">
      <c r="A788" s="282"/>
      <c r="B788" s="282"/>
      <c r="C788" s="282"/>
      <c r="D788" s="282"/>
      <c r="E788" s="282"/>
    </row>
    <row r="789">
      <c r="A789" s="282"/>
      <c r="B789" s="282"/>
      <c r="C789" s="282"/>
      <c r="D789" s="282"/>
      <c r="E789" s="282"/>
    </row>
    <row r="790">
      <c r="A790" s="282"/>
      <c r="B790" s="282"/>
      <c r="C790" s="282"/>
      <c r="D790" s="282"/>
      <c r="E790" s="282"/>
    </row>
    <row r="791">
      <c r="A791" s="282"/>
      <c r="B791" s="282"/>
      <c r="C791" s="282"/>
      <c r="D791" s="282"/>
      <c r="E791" s="282"/>
    </row>
    <row r="792">
      <c r="A792" s="282"/>
      <c r="B792" s="282"/>
      <c r="C792" s="282"/>
      <c r="D792" s="282"/>
      <c r="E792" s="282"/>
    </row>
    <row r="793">
      <c r="A793" s="282"/>
      <c r="B793" s="282"/>
      <c r="C793" s="282"/>
      <c r="D793" s="282"/>
      <c r="E793" s="282"/>
    </row>
    <row r="794">
      <c r="A794" s="282"/>
      <c r="B794" s="282"/>
      <c r="C794" s="282"/>
      <c r="D794" s="282"/>
      <c r="E794" s="282"/>
    </row>
    <row r="795">
      <c r="A795" s="282"/>
      <c r="B795" s="282"/>
      <c r="C795" s="282"/>
      <c r="D795" s="282"/>
      <c r="E795" s="282"/>
    </row>
    <row r="796">
      <c r="A796" s="282"/>
      <c r="B796" s="282"/>
      <c r="C796" s="282"/>
      <c r="D796" s="282"/>
      <c r="E796" s="282"/>
    </row>
    <row r="797">
      <c r="A797" s="282"/>
      <c r="B797" s="282"/>
      <c r="C797" s="282"/>
      <c r="D797" s="282"/>
      <c r="E797" s="282"/>
    </row>
    <row r="798">
      <c r="A798" s="282"/>
      <c r="B798" s="282"/>
      <c r="C798" s="282"/>
      <c r="D798" s="282"/>
      <c r="E798" s="282"/>
    </row>
    <row r="799">
      <c r="A799" s="282"/>
      <c r="B799" s="282"/>
      <c r="C799" s="282"/>
      <c r="D799" s="282"/>
      <c r="E799" s="282"/>
    </row>
    <row r="800">
      <c r="A800" s="282"/>
      <c r="B800" s="282"/>
      <c r="C800" s="282"/>
      <c r="D800" s="282"/>
      <c r="E800" s="282"/>
    </row>
    <row r="801">
      <c r="A801" s="282"/>
      <c r="B801" s="282"/>
      <c r="C801" s="282"/>
      <c r="D801" s="282"/>
      <c r="E801" s="282"/>
    </row>
    <row r="802">
      <c r="A802" s="282"/>
      <c r="B802" s="282"/>
      <c r="C802" s="282"/>
      <c r="D802" s="282"/>
      <c r="E802" s="282"/>
    </row>
    <row r="803">
      <c r="A803" s="282"/>
      <c r="B803" s="282"/>
      <c r="C803" s="282"/>
      <c r="D803" s="282"/>
      <c r="E803" s="282"/>
    </row>
    <row r="804">
      <c r="A804" s="282"/>
      <c r="B804" s="282"/>
      <c r="C804" s="282"/>
      <c r="D804" s="282"/>
      <c r="E804" s="282"/>
    </row>
    <row r="805">
      <c r="A805" s="282"/>
      <c r="B805" s="282"/>
      <c r="C805" s="282"/>
      <c r="D805" s="282"/>
      <c r="E805" s="282"/>
    </row>
    <row r="806">
      <c r="A806" s="282"/>
      <c r="B806" s="282"/>
      <c r="C806" s="282"/>
      <c r="D806" s="282"/>
      <c r="E806" s="282"/>
    </row>
    <row r="807">
      <c r="A807" s="282"/>
      <c r="B807" s="282"/>
      <c r="C807" s="282"/>
      <c r="D807" s="282"/>
      <c r="E807" s="282"/>
    </row>
    <row r="808">
      <c r="A808" s="282"/>
      <c r="B808" s="282"/>
      <c r="C808" s="282"/>
      <c r="D808" s="282"/>
      <c r="E808" s="282"/>
    </row>
    <row r="809">
      <c r="A809" s="282"/>
      <c r="B809" s="282"/>
      <c r="C809" s="282"/>
      <c r="D809" s="282"/>
      <c r="E809" s="282"/>
    </row>
    <row r="810">
      <c r="A810" s="282"/>
      <c r="B810" s="282"/>
      <c r="C810" s="282"/>
      <c r="D810" s="282"/>
      <c r="E810" s="282"/>
    </row>
    <row r="811">
      <c r="A811" s="282"/>
      <c r="B811" s="282"/>
      <c r="C811" s="282"/>
      <c r="D811" s="282"/>
      <c r="E811" s="282"/>
    </row>
    <row r="812">
      <c r="A812" s="282"/>
      <c r="B812" s="282"/>
      <c r="C812" s="282"/>
      <c r="D812" s="282"/>
      <c r="E812" s="282"/>
    </row>
    <row r="813">
      <c r="A813" s="282"/>
      <c r="B813" s="282"/>
      <c r="C813" s="282"/>
      <c r="D813" s="282"/>
      <c r="E813" s="282"/>
    </row>
    <row r="814">
      <c r="A814" s="282"/>
      <c r="B814" s="282"/>
      <c r="C814" s="282"/>
      <c r="D814" s="282"/>
      <c r="E814" s="282"/>
    </row>
    <row r="815">
      <c r="A815" s="282"/>
      <c r="B815" s="282"/>
      <c r="C815" s="282"/>
      <c r="D815" s="282"/>
      <c r="E815" s="282"/>
    </row>
    <row r="816">
      <c r="A816" s="282"/>
      <c r="B816" s="282"/>
      <c r="C816" s="282"/>
      <c r="D816" s="282"/>
      <c r="E816" s="282"/>
    </row>
    <row r="817">
      <c r="A817" s="282"/>
      <c r="B817" s="282"/>
      <c r="C817" s="282"/>
      <c r="D817" s="282"/>
      <c r="E817" s="282"/>
    </row>
    <row r="818">
      <c r="A818" s="282"/>
      <c r="B818" s="282"/>
      <c r="C818" s="282"/>
      <c r="D818" s="282"/>
      <c r="E818" s="282"/>
    </row>
    <row r="819">
      <c r="A819" s="282"/>
      <c r="B819" s="282"/>
      <c r="C819" s="282"/>
      <c r="D819" s="282"/>
      <c r="E819" s="282"/>
    </row>
    <row r="820">
      <c r="A820" s="282"/>
      <c r="B820" s="282"/>
      <c r="C820" s="282"/>
      <c r="D820" s="282"/>
      <c r="E820" s="282"/>
    </row>
    <row r="821">
      <c r="A821" s="282"/>
      <c r="B821" s="282"/>
      <c r="C821" s="282"/>
      <c r="D821" s="282"/>
      <c r="E821" s="282"/>
    </row>
    <row r="822">
      <c r="A822" s="282"/>
      <c r="B822" s="282"/>
      <c r="C822" s="282"/>
      <c r="D822" s="282"/>
      <c r="E822" s="282"/>
    </row>
    <row r="823">
      <c r="A823" s="282"/>
      <c r="B823" s="282"/>
      <c r="C823" s="282"/>
      <c r="D823" s="282"/>
      <c r="E823" s="282"/>
    </row>
    <row r="824">
      <c r="A824" s="282"/>
      <c r="B824" s="282"/>
      <c r="C824" s="282"/>
      <c r="D824" s="282"/>
      <c r="E824" s="282"/>
    </row>
    <row r="825">
      <c r="A825" s="282"/>
      <c r="B825" s="282"/>
      <c r="C825" s="282"/>
      <c r="D825" s="282"/>
      <c r="E825" s="282"/>
    </row>
    <row r="826">
      <c r="A826" s="282"/>
      <c r="B826" s="282"/>
      <c r="C826" s="282"/>
      <c r="D826" s="282"/>
      <c r="E826" s="282"/>
    </row>
    <row r="827">
      <c r="A827" s="282"/>
      <c r="B827" s="282"/>
      <c r="C827" s="282"/>
      <c r="D827" s="282"/>
      <c r="E827" s="282"/>
    </row>
    <row r="828">
      <c r="A828" s="282"/>
      <c r="B828" s="282"/>
      <c r="C828" s="282"/>
      <c r="D828" s="282"/>
      <c r="E828" s="282"/>
    </row>
    <row r="829">
      <c r="A829" s="282"/>
      <c r="B829" s="282"/>
      <c r="C829" s="282"/>
      <c r="D829" s="282"/>
      <c r="E829" s="282"/>
    </row>
    <row r="830">
      <c r="A830" s="282"/>
      <c r="B830" s="282"/>
      <c r="C830" s="282"/>
      <c r="D830" s="282"/>
      <c r="E830" s="282"/>
    </row>
    <row r="831">
      <c r="A831" s="282"/>
      <c r="B831" s="282"/>
      <c r="C831" s="282"/>
      <c r="D831" s="282"/>
      <c r="E831" s="282"/>
    </row>
    <row r="832">
      <c r="A832" s="282"/>
      <c r="B832" s="282"/>
      <c r="C832" s="282"/>
      <c r="D832" s="282"/>
      <c r="E832" s="282"/>
    </row>
    <row r="833">
      <c r="A833" s="282"/>
      <c r="B833" s="282"/>
      <c r="C833" s="282"/>
      <c r="D833" s="282"/>
      <c r="E833" s="282"/>
    </row>
    <row r="834">
      <c r="A834" s="282"/>
      <c r="B834" s="282"/>
      <c r="C834" s="282"/>
      <c r="D834" s="282"/>
      <c r="E834" s="282"/>
    </row>
    <row r="835">
      <c r="A835" s="282"/>
      <c r="B835" s="282"/>
      <c r="C835" s="282"/>
      <c r="D835" s="282"/>
      <c r="E835" s="282"/>
    </row>
    <row r="836">
      <c r="A836" s="282"/>
      <c r="B836" s="282"/>
      <c r="C836" s="282"/>
      <c r="D836" s="282"/>
      <c r="E836" s="282"/>
    </row>
    <row r="837">
      <c r="A837" s="282"/>
      <c r="B837" s="282"/>
      <c r="C837" s="282"/>
      <c r="D837" s="282"/>
      <c r="E837" s="282"/>
    </row>
    <row r="838">
      <c r="A838" s="282"/>
      <c r="B838" s="282"/>
      <c r="C838" s="282"/>
      <c r="D838" s="282"/>
      <c r="E838" s="282"/>
    </row>
    <row r="839">
      <c r="A839" s="282"/>
      <c r="B839" s="282"/>
      <c r="C839" s="282"/>
      <c r="D839" s="282"/>
      <c r="E839" s="282"/>
    </row>
    <row r="840">
      <c r="A840" s="282"/>
      <c r="B840" s="282"/>
      <c r="C840" s="282"/>
      <c r="D840" s="282"/>
      <c r="E840" s="282"/>
    </row>
    <row r="841">
      <c r="A841" s="282"/>
      <c r="B841" s="282"/>
      <c r="C841" s="282"/>
      <c r="D841" s="282"/>
      <c r="E841" s="282"/>
    </row>
    <row r="842">
      <c r="A842" s="282"/>
      <c r="B842" s="282"/>
      <c r="C842" s="282"/>
      <c r="D842" s="282"/>
      <c r="E842" s="282"/>
    </row>
    <row r="843">
      <c r="A843" s="282"/>
      <c r="B843" s="282"/>
      <c r="C843" s="282"/>
      <c r="D843" s="282"/>
      <c r="E843" s="282"/>
    </row>
    <row r="844">
      <c r="A844" s="282"/>
      <c r="B844" s="282"/>
      <c r="C844" s="282"/>
      <c r="D844" s="282"/>
      <c r="E844" s="282"/>
    </row>
    <row r="845">
      <c r="A845" s="282"/>
      <c r="B845" s="282"/>
      <c r="C845" s="282"/>
      <c r="D845" s="282"/>
      <c r="E845" s="282"/>
    </row>
    <row r="846">
      <c r="A846" s="282"/>
      <c r="B846" s="282"/>
      <c r="C846" s="282"/>
      <c r="D846" s="282"/>
      <c r="E846" s="282"/>
    </row>
    <row r="847">
      <c r="A847" s="282"/>
      <c r="B847" s="282"/>
      <c r="C847" s="282"/>
      <c r="D847" s="282"/>
      <c r="E847" s="282"/>
    </row>
    <row r="848">
      <c r="A848" s="282"/>
      <c r="B848" s="282"/>
      <c r="C848" s="282"/>
      <c r="D848" s="282"/>
      <c r="E848" s="282"/>
    </row>
    <row r="849">
      <c r="A849" s="282"/>
      <c r="B849" s="282"/>
      <c r="C849" s="282"/>
      <c r="D849" s="282"/>
      <c r="E849" s="282"/>
    </row>
    <row r="850">
      <c r="A850" s="282"/>
      <c r="B850" s="282"/>
      <c r="C850" s="282"/>
      <c r="D850" s="282"/>
      <c r="E850" s="282"/>
    </row>
    <row r="851">
      <c r="A851" s="282"/>
      <c r="B851" s="282"/>
      <c r="C851" s="282"/>
      <c r="D851" s="282"/>
      <c r="E851" s="282"/>
    </row>
    <row r="852">
      <c r="A852" s="282"/>
      <c r="B852" s="282"/>
      <c r="C852" s="282"/>
      <c r="D852" s="282"/>
      <c r="E852" s="282"/>
    </row>
    <row r="853">
      <c r="A853" s="282"/>
      <c r="B853" s="282"/>
      <c r="C853" s="282"/>
      <c r="D853" s="282"/>
      <c r="E853" s="282"/>
    </row>
    <row r="854">
      <c r="A854" s="282"/>
      <c r="B854" s="282"/>
      <c r="C854" s="282"/>
      <c r="D854" s="282"/>
      <c r="E854" s="282"/>
    </row>
    <row r="855">
      <c r="A855" s="282"/>
      <c r="B855" s="282"/>
      <c r="C855" s="282"/>
      <c r="D855" s="282"/>
      <c r="E855" s="282"/>
    </row>
    <row r="856">
      <c r="A856" s="282"/>
      <c r="B856" s="282"/>
      <c r="C856" s="282"/>
      <c r="D856" s="282"/>
      <c r="E856" s="282"/>
    </row>
    <row r="857">
      <c r="A857" s="282"/>
      <c r="B857" s="282"/>
      <c r="C857" s="282"/>
      <c r="D857" s="282"/>
      <c r="E857" s="282"/>
    </row>
    <row r="858">
      <c r="A858" s="282"/>
      <c r="B858" s="282"/>
      <c r="C858" s="282"/>
      <c r="D858" s="282"/>
      <c r="E858" s="282"/>
    </row>
    <row r="859">
      <c r="A859" s="282"/>
      <c r="B859" s="282"/>
      <c r="C859" s="282"/>
      <c r="D859" s="282"/>
      <c r="E859" s="282"/>
    </row>
    <row r="860">
      <c r="A860" s="282"/>
      <c r="B860" s="282"/>
      <c r="C860" s="282"/>
      <c r="D860" s="282"/>
      <c r="E860" s="282"/>
    </row>
    <row r="861">
      <c r="A861" s="282"/>
      <c r="B861" s="282"/>
      <c r="C861" s="282"/>
      <c r="D861" s="282"/>
      <c r="E861" s="282"/>
    </row>
    <row r="862">
      <c r="A862" s="282"/>
      <c r="B862" s="282"/>
      <c r="C862" s="282"/>
      <c r="D862" s="282"/>
      <c r="E862" s="282"/>
    </row>
    <row r="863">
      <c r="A863" s="282"/>
      <c r="B863" s="282"/>
      <c r="C863" s="282"/>
      <c r="D863" s="282"/>
      <c r="E863" s="282"/>
    </row>
    <row r="864">
      <c r="A864" s="282"/>
      <c r="B864" s="282"/>
      <c r="C864" s="282"/>
      <c r="D864" s="282"/>
      <c r="E864" s="282"/>
    </row>
    <row r="865">
      <c r="A865" s="282"/>
      <c r="B865" s="282"/>
      <c r="C865" s="282"/>
      <c r="D865" s="282"/>
      <c r="E865" s="282"/>
    </row>
    <row r="866">
      <c r="A866" s="282"/>
      <c r="B866" s="282"/>
      <c r="C866" s="282"/>
      <c r="D866" s="282"/>
      <c r="E866" s="282"/>
    </row>
    <row r="867">
      <c r="A867" s="282"/>
      <c r="B867" s="282"/>
      <c r="C867" s="282"/>
      <c r="D867" s="282"/>
      <c r="E867" s="282"/>
    </row>
    <row r="868">
      <c r="A868" s="282"/>
      <c r="B868" s="282"/>
      <c r="C868" s="282"/>
      <c r="D868" s="282"/>
      <c r="E868" s="282"/>
    </row>
    <row r="869">
      <c r="A869" s="282"/>
      <c r="B869" s="282"/>
      <c r="C869" s="282"/>
      <c r="D869" s="282"/>
      <c r="E869" s="282"/>
    </row>
    <row r="870">
      <c r="A870" s="282"/>
      <c r="B870" s="282"/>
      <c r="C870" s="282"/>
      <c r="D870" s="282"/>
      <c r="E870" s="282"/>
    </row>
    <row r="871">
      <c r="A871" s="282"/>
      <c r="B871" s="282"/>
      <c r="C871" s="282"/>
      <c r="D871" s="282"/>
      <c r="E871" s="282"/>
    </row>
    <row r="872">
      <c r="A872" s="282"/>
      <c r="B872" s="282"/>
      <c r="C872" s="282"/>
      <c r="D872" s="282"/>
      <c r="E872" s="282"/>
    </row>
    <row r="873">
      <c r="A873" s="282"/>
      <c r="B873" s="282"/>
      <c r="C873" s="282"/>
      <c r="D873" s="282"/>
      <c r="E873" s="282"/>
    </row>
    <row r="874">
      <c r="A874" s="282"/>
      <c r="B874" s="282"/>
      <c r="C874" s="282"/>
      <c r="D874" s="282"/>
      <c r="E874" s="282"/>
    </row>
    <row r="875">
      <c r="A875" s="282"/>
      <c r="B875" s="282"/>
      <c r="C875" s="282"/>
      <c r="D875" s="282"/>
      <c r="E875" s="282"/>
    </row>
    <row r="876">
      <c r="A876" s="282"/>
      <c r="B876" s="282"/>
      <c r="C876" s="282"/>
      <c r="D876" s="282"/>
      <c r="E876" s="282"/>
    </row>
    <row r="877">
      <c r="A877" s="282"/>
      <c r="B877" s="282"/>
      <c r="C877" s="282"/>
      <c r="D877" s="282"/>
      <c r="E877" s="282"/>
    </row>
    <row r="878">
      <c r="A878" s="282"/>
      <c r="B878" s="282"/>
      <c r="C878" s="282"/>
      <c r="D878" s="282"/>
      <c r="E878" s="282"/>
    </row>
    <row r="879">
      <c r="A879" s="282"/>
      <c r="B879" s="282"/>
      <c r="C879" s="282"/>
      <c r="D879" s="282"/>
      <c r="E879" s="282"/>
    </row>
    <row r="880">
      <c r="A880" s="282"/>
      <c r="B880" s="282"/>
      <c r="C880" s="282"/>
      <c r="D880" s="282"/>
      <c r="E880" s="282"/>
    </row>
    <row r="881">
      <c r="A881" s="282"/>
      <c r="B881" s="282"/>
      <c r="C881" s="282"/>
      <c r="D881" s="282"/>
      <c r="E881" s="282"/>
    </row>
    <row r="882">
      <c r="A882" s="282"/>
      <c r="B882" s="282"/>
      <c r="C882" s="282"/>
      <c r="D882" s="282"/>
      <c r="E882" s="282"/>
    </row>
    <row r="883">
      <c r="A883" s="282"/>
      <c r="B883" s="282"/>
      <c r="C883" s="282"/>
      <c r="D883" s="282"/>
      <c r="E883" s="282"/>
    </row>
    <row r="884">
      <c r="A884" s="282"/>
      <c r="B884" s="282"/>
      <c r="C884" s="282"/>
      <c r="D884" s="282"/>
      <c r="E884" s="282"/>
    </row>
    <row r="885">
      <c r="A885" s="282"/>
      <c r="B885" s="282"/>
      <c r="C885" s="282"/>
      <c r="D885" s="282"/>
      <c r="E885" s="282"/>
    </row>
    <row r="886">
      <c r="A886" s="282"/>
      <c r="B886" s="282"/>
      <c r="C886" s="282"/>
      <c r="D886" s="282"/>
      <c r="E886" s="282"/>
    </row>
    <row r="887">
      <c r="A887" s="282"/>
      <c r="B887" s="282"/>
      <c r="C887" s="282"/>
      <c r="D887" s="282"/>
      <c r="E887" s="282"/>
    </row>
    <row r="888">
      <c r="A888" s="282"/>
      <c r="B888" s="282"/>
      <c r="C888" s="282"/>
      <c r="D888" s="282"/>
      <c r="E888" s="282"/>
    </row>
    <row r="889">
      <c r="A889" s="282"/>
      <c r="B889" s="282"/>
      <c r="C889" s="282"/>
      <c r="D889" s="282"/>
      <c r="E889" s="282"/>
    </row>
    <row r="890">
      <c r="A890" s="282"/>
      <c r="B890" s="282"/>
      <c r="C890" s="282"/>
      <c r="D890" s="282"/>
      <c r="E890" s="282"/>
    </row>
    <row r="891">
      <c r="A891" s="282"/>
      <c r="B891" s="282"/>
      <c r="C891" s="282"/>
      <c r="D891" s="282"/>
      <c r="E891" s="282"/>
    </row>
    <row r="892">
      <c r="A892" s="282"/>
      <c r="B892" s="282"/>
      <c r="C892" s="282"/>
      <c r="D892" s="282"/>
      <c r="E892" s="282"/>
    </row>
    <row r="893">
      <c r="A893" s="282"/>
      <c r="B893" s="282"/>
      <c r="C893" s="282"/>
      <c r="D893" s="282"/>
      <c r="E893" s="282"/>
    </row>
    <row r="894">
      <c r="A894" s="282"/>
      <c r="B894" s="282"/>
      <c r="C894" s="282"/>
      <c r="D894" s="282"/>
      <c r="E894" s="282"/>
    </row>
    <row r="895">
      <c r="A895" s="282"/>
      <c r="B895" s="282"/>
      <c r="C895" s="282"/>
      <c r="D895" s="282"/>
      <c r="E895" s="282"/>
    </row>
    <row r="896">
      <c r="A896" s="282"/>
      <c r="B896" s="282"/>
      <c r="C896" s="282"/>
      <c r="D896" s="282"/>
      <c r="E896" s="282"/>
    </row>
    <row r="897">
      <c r="A897" s="282"/>
      <c r="B897" s="282"/>
      <c r="C897" s="282"/>
      <c r="D897" s="282"/>
      <c r="E897" s="282"/>
    </row>
    <row r="898">
      <c r="A898" s="282"/>
      <c r="B898" s="282"/>
      <c r="C898" s="282"/>
      <c r="D898" s="282"/>
      <c r="E898" s="282"/>
    </row>
    <row r="899">
      <c r="A899" s="282"/>
      <c r="B899" s="282"/>
      <c r="C899" s="282"/>
      <c r="D899" s="282"/>
      <c r="E899" s="282"/>
    </row>
    <row r="900">
      <c r="A900" s="282"/>
      <c r="B900" s="282"/>
      <c r="C900" s="282"/>
      <c r="D900" s="282"/>
      <c r="E900" s="282"/>
    </row>
    <row r="901">
      <c r="A901" s="282"/>
      <c r="B901" s="282"/>
      <c r="C901" s="282"/>
      <c r="D901" s="282"/>
      <c r="E901" s="282"/>
    </row>
    <row r="902">
      <c r="A902" s="282"/>
      <c r="B902" s="282"/>
      <c r="C902" s="282"/>
      <c r="D902" s="282"/>
      <c r="E902" s="282"/>
    </row>
    <row r="903">
      <c r="A903" s="282"/>
      <c r="B903" s="282"/>
      <c r="C903" s="282"/>
      <c r="D903" s="282"/>
      <c r="E903" s="282"/>
    </row>
    <row r="904">
      <c r="A904" s="282"/>
      <c r="B904" s="282"/>
      <c r="C904" s="282"/>
      <c r="D904" s="282"/>
      <c r="E904" s="282"/>
    </row>
    <row r="905">
      <c r="A905" s="282"/>
      <c r="B905" s="282"/>
      <c r="C905" s="282"/>
      <c r="D905" s="282"/>
      <c r="E905" s="282"/>
    </row>
    <row r="906">
      <c r="A906" s="282"/>
      <c r="B906" s="282"/>
      <c r="C906" s="282"/>
      <c r="D906" s="282"/>
      <c r="E906" s="282"/>
    </row>
    <row r="907">
      <c r="A907" s="282"/>
      <c r="B907" s="282"/>
      <c r="C907" s="282"/>
      <c r="D907" s="282"/>
      <c r="E907" s="282"/>
    </row>
    <row r="908">
      <c r="A908" s="282"/>
      <c r="B908" s="282"/>
      <c r="C908" s="282"/>
      <c r="D908" s="282"/>
      <c r="E908" s="282"/>
    </row>
    <row r="909">
      <c r="A909" s="282"/>
      <c r="B909" s="282"/>
      <c r="C909" s="282"/>
      <c r="D909" s="282"/>
      <c r="E909" s="282"/>
    </row>
    <row r="910">
      <c r="A910" s="282"/>
      <c r="B910" s="282"/>
      <c r="C910" s="282"/>
      <c r="D910" s="282"/>
      <c r="E910" s="282"/>
    </row>
    <row r="911">
      <c r="A911" s="282"/>
      <c r="B911" s="282"/>
      <c r="C911" s="282"/>
      <c r="D911" s="282"/>
      <c r="E911" s="282"/>
    </row>
    <row r="912">
      <c r="A912" s="282"/>
      <c r="B912" s="282"/>
      <c r="C912" s="282"/>
      <c r="D912" s="282"/>
      <c r="E912" s="282"/>
    </row>
    <row r="913">
      <c r="A913" s="282"/>
      <c r="B913" s="282"/>
      <c r="C913" s="282"/>
      <c r="D913" s="282"/>
      <c r="E913" s="282"/>
    </row>
    <row r="914">
      <c r="A914" s="282"/>
      <c r="B914" s="282"/>
      <c r="C914" s="282"/>
      <c r="D914" s="282"/>
      <c r="E914" s="282"/>
    </row>
    <row r="915">
      <c r="A915" s="282"/>
      <c r="B915" s="282"/>
      <c r="C915" s="282"/>
      <c r="D915" s="282"/>
      <c r="E915" s="282"/>
    </row>
    <row r="916">
      <c r="A916" s="282"/>
      <c r="B916" s="282"/>
      <c r="C916" s="282"/>
      <c r="D916" s="282"/>
      <c r="E916" s="282"/>
    </row>
    <row r="917">
      <c r="A917" s="282"/>
      <c r="B917" s="282"/>
      <c r="C917" s="282"/>
      <c r="D917" s="282"/>
      <c r="E917" s="282"/>
    </row>
    <row r="918">
      <c r="A918" s="282"/>
      <c r="B918" s="282"/>
      <c r="C918" s="282"/>
      <c r="D918" s="282"/>
      <c r="E918" s="282"/>
    </row>
    <row r="919">
      <c r="A919" s="282"/>
      <c r="B919" s="282"/>
      <c r="C919" s="282"/>
      <c r="D919" s="282"/>
      <c r="E919" s="282"/>
    </row>
    <row r="920">
      <c r="A920" s="282"/>
      <c r="B920" s="282"/>
      <c r="C920" s="282"/>
      <c r="D920" s="282"/>
      <c r="E920" s="282"/>
    </row>
    <row r="921">
      <c r="A921" s="282"/>
      <c r="B921" s="282"/>
      <c r="C921" s="282"/>
      <c r="D921" s="282"/>
      <c r="E921" s="282"/>
    </row>
    <row r="922">
      <c r="A922" s="282"/>
      <c r="B922" s="282"/>
      <c r="C922" s="282"/>
      <c r="D922" s="282"/>
      <c r="E922" s="282"/>
    </row>
    <row r="923">
      <c r="A923" s="282"/>
      <c r="B923" s="282"/>
      <c r="C923" s="282"/>
      <c r="D923" s="282"/>
      <c r="E923" s="282"/>
    </row>
    <row r="924">
      <c r="A924" s="282"/>
      <c r="B924" s="282"/>
      <c r="C924" s="282"/>
      <c r="D924" s="282"/>
      <c r="E924" s="282"/>
    </row>
    <row r="925">
      <c r="A925" s="282"/>
      <c r="B925" s="282"/>
      <c r="C925" s="282"/>
      <c r="D925" s="282"/>
      <c r="E925" s="282"/>
    </row>
    <row r="926">
      <c r="A926" s="282"/>
      <c r="B926" s="282"/>
      <c r="C926" s="282"/>
      <c r="D926" s="282"/>
      <c r="E926" s="282"/>
    </row>
    <row r="927">
      <c r="A927" s="282"/>
      <c r="B927" s="282"/>
      <c r="C927" s="282"/>
      <c r="D927" s="282"/>
      <c r="E927" s="282"/>
    </row>
    <row r="928">
      <c r="A928" s="282"/>
      <c r="B928" s="282"/>
      <c r="C928" s="282"/>
      <c r="D928" s="282"/>
      <c r="E928" s="282"/>
    </row>
    <row r="929">
      <c r="A929" s="282"/>
      <c r="B929" s="282"/>
      <c r="C929" s="282"/>
      <c r="D929" s="282"/>
      <c r="E929" s="282"/>
    </row>
    <row r="930">
      <c r="A930" s="282"/>
      <c r="B930" s="282"/>
      <c r="C930" s="282"/>
      <c r="D930" s="282"/>
      <c r="E930" s="282"/>
    </row>
    <row r="931">
      <c r="A931" s="282"/>
      <c r="B931" s="282"/>
      <c r="C931" s="282"/>
      <c r="D931" s="282"/>
      <c r="E931" s="282"/>
    </row>
    <row r="932">
      <c r="A932" s="282"/>
      <c r="B932" s="282"/>
      <c r="C932" s="282"/>
      <c r="D932" s="282"/>
      <c r="E932" s="282"/>
    </row>
    <row r="933">
      <c r="A933" s="282"/>
      <c r="B933" s="282"/>
      <c r="C933" s="282"/>
      <c r="D933" s="282"/>
      <c r="E933" s="282"/>
    </row>
    <row r="934">
      <c r="A934" s="282"/>
      <c r="B934" s="282"/>
      <c r="C934" s="282"/>
      <c r="D934" s="282"/>
      <c r="E934" s="282"/>
    </row>
    <row r="935">
      <c r="A935" s="282"/>
      <c r="B935" s="282"/>
      <c r="C935" s="282"/>
      <c r="D935" s="282"/>
      <c r="E935" s="282"/>
    </row>
    <row r="936">
      <c r="A936" s="282"/>
      <c r="B936" s="282"/>
      <c r="C936" s="282"/>
      <c r="D936" s="282"/>
      <c r="E936" s="282"/>
    </row>
    <row r="937">
      <c r="A937" s="282"/>
      <c r="B937" s="282"/>
      <c r="C937" s="282"/>
      <c r="D937" s="282"/>
      <c r="E937" s="282"/>
    </row>
    <row r="938">
      <c r="A938" s="282"/>
      <c r="B938" s="282"/>
      <c r="C938" s="282"/>
      <c r="D938" s="282"/>
      <c r="E938" s="282"/>
    </row>
    <row r="939">
      <c r="A939" s="282"/>
      <c r="B939" s="282"/>
      <c r="C939" s="282"/>
      <c r="D939" s="282"/>
      <c r="E939" s="282"/>
    </row>
    <row r="940">
      <c r="A940" s="282"/>
      <c r="B940" s="282"/>
      <c r="C940" s="282"/>
      <c r="D940" s="282"/>
      <c r="E940" s="282"/>
    </row>
    <row r="941">
      <c r="A941" s="282"/>
      <c r="B941" s="282"/>
      <c r="C941" s="282"/>
      <c r="D941" s="282"/>
      <c r="E941" s="282"/>
    </row>
    <row r="942">
      <c r="A942" s="282"/>
      <c r="B942" s="282"/>
      <c r="C942" s="282"/>
      <c r="D942" s="282"/>
      <c r="E942" s="282"/>
    </row>
    <row r="943">
      <c r="A943" s="282"/>
      <c r="B943" s="282"/>
      <c r="C943" s="282"/>
      <c r="D943" s="282"/>
      <c r="E943" s="282"/>
    </row>
    <row r="944">
      <c r="A944" s="282"/>
      <c r="B944" s="282"/>
      <c r="C944" s="282"/>
      <c r="D944" s="282"/>
      <c r="E944" s="282"/>
    </row>
    <row r="945">
      <c r="A945" s="282"/>
      <c r="B945" s="282"/>
      <c r="C945" s="282"/>
      <c r="D945" s="282"/>
      <c r="E945" s="282"/>
    </row>
    <row r="946">
      <c r="A946" s="282"/>
      <c r="B946" s="282"/>
      <c r="C946" s="282"/>
      <c r="D946" s="282"/>
      <c r="E946" s="282"/>
    </row>
    <row r="947">
      <c r="A947" s="282"/>
      <c r="B947" s="282"/>
      <c r="C947" s="282"/>
      <c r="D947" s="282"/>
      <c r="E947" s="282"/>
    </row>
    <row r="948">
      <c r="A948" s="282"/>
      <c r="B948" s="282"/>
      <c r="C948" s="282"/>
      <c r="D948" s="282"/>
      <c r="E948" s="282"/>
    </row>
    <row r="949">
      <c r="A949" s="282"/>
      <c r="B949" s="282"/>
      <c r="C949" s="282"/>
      <c r="D949" s="282"/>
      <c r="E949" s="282"/>
    </row>
    <row r="950">
      <c r="A950" s="282"/>
      <c r="B950" s="282"/>
      <c r="C950" s="282"/>
      <c r="D950" s="282"/>
      <c r="E950" s="282"/>
    </row>
    <row r="951">
      <c r="A951" s="282"/>
      <c r="B951" s="282"/>
      <c r="C951" s="282"/>
      <c r="D951" s="282"/>
      <c r="E951" s="282"/>
    </row>
    <row r="952">
      <c r="A952" s="282"/>
      <c r="B952" s="282"/>
      <c r="C952" s="282"/>
      <c r="D952" s="282"/>
      <c r="E952" s="282"/>
    </row>
    <row r="953">
      <c r="A953" s="282"/>
      <c r="B953" s="282"/>
      <c r="C953" s="282"/>
      <c r="D953" s="282"/>
      <c r="E953" s="282"/>
    </row>
    <row r="954">
      <c r="A954" s="282"/>
      <c r="B954" s="282"/>
      <c r="C954" s="282"/>
      <c r="D954" s="282"/>
      <c r="E954" s="282"/>
    </row>
    <row r="955">
      <c r="A955" s="282"/>
      <c r="B955" s="282"/>
      <c r="C955" s="282"/>
      <c r="D955" s="282"/>
      <c r="E955" s="282"/>
    </row>
    <row r="956">
      <c r="A956" s="282"/>
      <c r="B956" s="282"/>
      <c r="C956" s="282"/>
      <c r="D956" s="282"/>
      <c r="E956" s="282"/>
    </row>
    <row r="957">
      <c r="A957" s="282"/>
      <c r="B957" s="282"/>
      <c r="C957" s="282"/>
      <c r="D957" s="282"/>
      <c r="E957" s="282"/>
    </row>
    <row r="958">
      <c r="A958" s="282"/>
      <c r="B958" s="282"/>
      <c r="C958" s="282"/>
      <c r="D958" s="282"/>
      <c r="E958" s="282"/>
    </row>
    <row r="959">
      <c r="A959" s="282"/>
      <c r="B959" s="282"/>
      <c r="C959" s="282"/>
      <c r="D959" s="282"/>
      <c r="E959" s="282"/>
    </row>
    <row r="960">
      <c r="A960" s="282"/>
      <c r="B960" s="282"/>
      <c r="C960" s="282"/>
      <c r="D960" s="282"/>
      <c r="E960" s="282"/>
    </row>
    <row r="961">
      <c r="A961" s="282"/>
      <c r="B961" s="282"/>
      <c r="C961" s="282"/>
      <c r="D961" s="282"/>
      <c r="E961" s="282"/>
    </row>
    <row r="962">
      <c r="A962" s="282"/>
      <c r="B962" s="282"/>
      <c r="C962" s="282"/>
      <c r="D962" s="282"/>
      <c r="E962" s="282"/>
    </row>
    <row r="963">
      <c r="A963" s="282"/>
      <c r="B963" s="282"/>
      <c r="C963" s="282"/>
      <c r="D963" s="282"/>
      <c r="E963" s="282"/>
    </row>
    <row r="964">
      <c r="A964" s="282"/>
      <c r="B964" s="282"/>
      <c r="C964" s="282"/>
      <c r="D964" s="282"/>
      <c r="E964" s="282"/>
    </row>
    <row r="965">
      <c r="A965" s="282"/>
      <c r="B965" s="282"/>
      <c r="C965" s="282"/>
      <c r="D965" s="282"/>
      <c r="E965" s="282"/>
    </row>
    <row r="966">
      <c r="A966" s="282"/>
      <c r="B966" s="282"/>
      <c r="C966" s="282"/>
      <c r="D966" s="282"/>
      <c r="E966" s="282"/>
    </row>
    <row r="967">
      <c r="A967" s="282"/>
      <c r="B967" s="282"/>
      <c r="C967" s="282"/>
      <c r="D967" s="282"/>
      <c r="E967" s="282"/>
    </row>
    <row r="968">
      <c r="A968" s="282"/>
      <c r="B968" s="282"/>
      <c r="C968" s="282"/>
      <c r="D968" s="282"/>
      <c r="E968" s="282"/>
    </row>
    <row r="969">
      <c r="A969" s="282"/>
      <c r="B969" s="282"/>
      <c r="C969" s="282"/>
      <c r="D969" s="282"/>
      <c r="E969" s="282"/>
    </row>
    <row r="970">
      <c r="A970" s="282"/>
      <c r="B970" s="282"/>
      <c r="C970" s="282"/>
      <c r="D970" s="282"/>
      <c r="E970" s="282"/>
    </row>
    <row r="971">
      <c r="A971" s="282"/>
      <c r="B971" s="282"/>
      <c r="C971" s="282"/>
      <c r="D971" s="282"/>
      <c r="E971" s="282"/>
    </row>
    <row r="972">
      <c r="A972" s="282"/>
      <c r="B972" s="282"/>
      <c r="C972" s="282"/>
      <c r="D972" s="282"/>
      <c r="E972" s="282"/>
    </row>
    <row r="973">
      <c r="A973" s="282"/>
      <c r="B973" s="282"/>
      <c r="C973" s="282"/>
      <c r="D973" s="282"/>
      <c r="E973" s="282"/>
    </row>
    <row r="974">
      <c r="A974" s="282"/>
      <c r="B974" s="282"/>
      <c r="C974" s="282"/>
      <c r="D974" s="282"/>
      <c r="E974" s="282"/>
    </row>
    <row r="975">
      <c r="A975" s="282"/>
      <c r="B975" s="282"/>
      <c r="C975" s="282"/>
      <c r="D975" s="282"/>
      <c r="E975" s="282"/>
    </row>
    <row r="976">
      <c r="A976" s="282"/>
      <c r="B976" s="282"/>
      <c r="C976" s="282"/>
      <c r="D976" s="282"/>
      <c r="E976" s="282"/>
    </row>
    <row r="977">
      <c r="A977" s="282"/>
      <c r="B977" s="282"/>
      <c r="C977" s="282"/>
      <c r="D977" s="282"/>
      <c r="E977" s="282"/>
    </row>
    <row r="978">
      <c r="A978" s="282"/>
      <c r="B978" s="282"/>
      <c r="C978" s="282"/>
      <c r="D978" s="282"/>
      <c r="E978" s="282"/>
    </row>
    <row r="979">
      <c r="A979" s="282"/>
      <c r="B979" s="282"/>
      <c r="C979" s="282"/>
      <c r="D979" s="282"/>
      <c r="E979" s="282"/>
    </row>
    <row r="980">
      <c r="A980" s="282"/>
      <c r="B980" s="282"/>
      <c r="C980" s="282"/>
      <c r="D980" s="282"/>
      <c r="E980" s="282"/>
    </row>
    <row r="981">
      <c r="A981" s="282"/>
      <c r="B981" s="282"/>
      <c r="C981" s="282"/>
      <c r="D981" s="282"/>
      <c r="E981" s="282"/>
    </row>
    <row r="982">
      <c r="A982" s="282"/>
      <c r="B982" s="282"/>
      <c r="C982" s="282"/>
      <c r="D982" s="282"/>
      <c r="E982" s="282"/>
    </row>
    <row r="983">
      <c r="A983" s="282"/>
      <c r="B983" s="282"/>
      <c r="C983" s="282"/>
      <c r="D983" s="282"/>
      <c r="E983" s="282"/>
    </row>
    <row r="984">
      <c r="A984" s="282"/>
      <c r="B984" s="282"/>
      <c r="C984" s="282"/>
      <c r="D984" s="282"/>
      <c r="E984" s="282"/>
    </row>
    <row r="985">
      <c r="A985" s="282"/>
      <c r="B985" s="282"/>
      <c r="C985" s="282"/>
      <c r="D985" s="282"/>
      <c r="E985" s="282"/>
    </row>
    <row r="986">
      <c r="A986" s="282"/>
      <c r="B986" s="282"/>
      <c r="C986" s="282"/>
      <c r="D986" s="282"/>
      <c r="E986" s="282"/>
    </row>
    <row r="987">
      <c r="A987" s="282"/>
      <c r="B987" s="282"/>
      <c r="C987" s="282"/>
      <c r="D987" s="282"/>
      <c r="E987" s="282"/>
    </row>
    <row r="988">
      <c r="A988" s="282"/>
      <c r="B988" s="282"/>
      <c r="C988" s="282"/>
      <c r="D988" s="282"/>
      <c r="E988" s="282"/>
    </row>
  </sheetData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7.29" defaultRowHeight="15.0"/>
  <cols>
    <col customWidth="1" min="1" max="1" width="27.29"/>
    <col customWidth="1" min="2" max="2" width="6.14"/>
    <col customWidth="1" min="3" max="3" width="43.57"/>
    <col customWidth="1" min="4" max="4" width="15.57"/>
    <col customWidth="1" min="5" max="5" width="14.29"/>
    <col customWidth="1" min="6" max="26" width="8.71"/>
  </cols>
  <sheetData>
    <row r="1">
      <c r="A1" s="283" t="s">
        <v>1758</v>
      </c>
      <c r="B1" s="283">
        <v>2002.0</v>
      </c>
      <c r="C1" s="283" t="s">
        <v>1759</v>
      </c>
      <c r="D1" s="283" t="s">
        <v>1760</v>
      </c>
      <c r="E1" s="101"/>
    </row>
    <row r="2">
      <c r="A2" s="284" t="s">
        <v>393</v>
      </c>
      <c r="B2" s="284">
        <v>1977.0</v>
      </c>
      <c r="C2" s="284" t="s">
        <v>1761</v>
      </c>
      <c r="D2" s="283" t="s">
        <v>1760</v>
      </c>
      <c r="E2" s="101"/>
    </row>
    <row r="3" ht="15.75" customHeight="1">
      <c r="A3" s="285" t="s">
        <v>440</v>
      </c>
      <c r="B3" s="285">
        <v>2007.0</v>
      </c>
      <c r="C3" s="285" t="s">
        <v>441</v>
      </c>
      <c r="D3" s="283" t="s">
        <v>1760</v>
      </c>
      <c r="E3" s="101"/>
    </row>
    <row r="4">
      <c r="A4" s="284" t="s">
        <v>1762</v>
      </c>
      <c r="B4" s="284">
        <v>1957.0</v>
      </c>
      <c r="C4" s="284" t="s">
        <v>1763</v>
      </c>
      <c r="D4" s="283" t="s">
        <v>1760</v>
      </c>
      <c r="E4" s="101"/>
    </row>
    <row r="5">
      <c r="A5" s="283" t="s">
        <v>1764</v>
      </c>
      <c r="B5" s="283">
        <v>2003.0</v>
      </c>
      <c r="C5" s="283" t="s">
        <v>1765</v>
      </c>
      <c r="D5" s="283" t="s">
        <v>1760</v>
      </c>
      <c r="E5" s="101"/>
    </row>
    <row r="6" ht="15.75" customHeight="1">
      <c r="A6" s="145" t="s">
        <v>633</v>
      </c>
      <c r="B6" s="7">
        <v>1980.0</v>
      </c>
      <c r="C6" s="145" t="s">
        <v>633</v>
      </c>
      <c r="D6" s="101"/>
      <c r="E6" s="101"/>
    </row>
    <row r="7" ht="15.75" customHeight="1">
      <c r="A7" s="145" t="s">
        <v>633</v>
      </c>
      <c r="B7" s="7">
        <v>1981.0</v>
      </c>
      <c r="C7" s="7" t="s">
        <v>1766</v>
      </c>
      <c r="D7" s="101"/>
      <c r="E7" s="101"/>
    </row>
    <row r="8" ht="15.75" customHeight="1">
      <c r="A8" s="145" t="s">
        <v>633</v>
      </c>
      <c r="B8" s="146">
        <v>1983.0</v>
      </c>
      <c r="C8" s="145" t="s">
        <v>1767</v>
      </c>
      <c r="D8" s="147" t="s">
        <v>1768</v>
      </c>
      <c r="E8" s="101"/>
    </row>
    <row r="9" ht="15.75" customHeight="1">
      <c r="A9" s="145" t="s">
        <v>633</v>
      </c>
      <c r="B9" s="146">
        <v>1984.0</v>
      </c>
      <c r="C9" s="147" t="s">
        <v>1769</v>
      </c>
      <c r="D9" s="147" t="s">
        <v>1770</v>
      </c>
      <c r="E9" s="101"/>
    </row>
    <row r="10" ht="15.75" customHeight="1">
      <c r="A10" s="145" t="s">
        <v>633</v>
      </c>
      <c r="B10" s="234">
        <v>1988.0</v>
      </c>
      <c r="C10" s="147" t="s">
        <v>1771</v>
      </c>
      <c r="D10" s="147" t="s">
        <v>1772</v>
      </c>
      <c r="E10" s="101"/>
    </row>
    <row r="11" ht="15.75" customHeight="1">
      <c r="A11" s="145" t="s">
        <v>633</v>
      </c>
      <c r="B11" s="234">
        <v>1990.0</v>
      </c>
      <c r="C11" s="147" t="s">
        <v>1773</v>
      </c>
      <c r="D11" s="147" t="s">
        <v>1774</v>
      </c>
      <c r="E11" s="101"/>
    </row>
    <row r="12" ht="15.75" customHeight="1">
      <c r="A12" s="145" t="s">
        <v>633</v>
      </c>
      <c r="B12" s="234">
        <v>1992.0</v>
      </c>
      <c r="C12" s="147" t="s">
        <v>1775</v>
      </c>
      <c r="D12" s="147" t="s">
        <v>1776</v>
      </c>
      <c r="E12" s="101"/>
    </row>
    <row r="13" ht="15.75" customHeight="1">
      <c r="A13" s="145" t="s">
        <v>633</v>
      </c>
      <c r="B13" s="7">
        <v>1996.0</v>
      </c>
      <c r="C13" s="7" t="s">
        <v>1777</v>
      </c>
      <c r="D13" s="101"/>
      <c r="E13" s="101"/>
    </row>
    <row r="14" ht="15.75" customHeight="1">
      <c r="A14" s="145" t="s">
        <v>633</v>
      </c>
      <c r="B14" s="7">
        <v>1998.0</v>
      </c>
      <c r="C14" s="7" t="s">
        <v>1778</v>
      </c>
      <c r="D14" s="101"/>
      <c r="E14" s="101"/>
    </row>
    <row r="15" ht="15.75" customHeight="1">
      <c r="A15" s="145" t="s">
        <v>633</v>
      </c>
      <c r="B15" s="7">
        <v>2003.0</v>
      </c>
      <c r="C15" s="7" t="s">
        <v>1779</v>
      </c>
      <c r="D15" s="101"/>
      <c r="E15" s="101"/>
    </row>
    <row r="16" ht="15.75" customHeight="1">
      <c r="A16" s="145" t="s">
        <v>633</v>
      </c>
      <c r="B16" s="7">
        <v>2006.0</v>
      </c>
      <c r="C16" s="7" t="s">
        <v>1780</v>
      </c>
      <c r="D16" s="101"/>
      <c r="E16" s="101"/>
    </row>
    <row r="17" ht="15.75" customHeight="1">
      <c r="A17" s="145" t="s">
        <v>633</v>
      </c>
      <c r="B17" s="7">
        <v>2000.0</v>
      </c>
      <c r="C17" s="7" t="s">
        <v>1781</v>
      </c>
      <c r="D17" s="7"/>
      <c r="E17" s="101"/>
    </row>
    <row r="18" ht="15.75" customHeight="1">
      <c r="A18" s="13" t="s">
        <v>928</v>
      </c>
      <c r="B18" s="36">
        <v>1993.0</v>
      </c>
      <c r="C18" s="36" t="s">
        <v>1782</v>
      </c>
      <c r="D18" s="42" t="s">
        <v>1783</v>
      </c>
      <c r="E18" s="101"/>
    </row>
    <row r="19">
      <c r="A19" s="40" t="s">
        <v>1144</v>
      </c>
      <c r="B19" s="40">
        <v>1979.0</v>
      </c>
      <c r="C19" s="40" t="s">
        <v>1164</v>
      </c>
      <c r="D19" s="9" t="s">
        <v>1165</v>
      </c>
      <c r="E19" s="101"/>
    </row>
    <row r="20" ht="15.75" customHeight="1">
      <c r="A20" s="35" t="s">
        <v>389</v>
      </c>
      <c r="B20" s="35">
        <v>1991.0</v>
      </c>
      <c r="C20" s="40" t="s">
        <v>1784</v>
      </c>
      <c r="D20" s="9"/>
      <c r="E20" s="101"/>
    </row>
    <row r="21">
      <c r="A21" s="40" t="s">
        <v>1144</v>
      </c>
      <c r="B21" s="40">
        <v>1975.0</v>
      </c>
      <c r="C21" s="40" t="s">
        <v>1785</v>
      </c>
      <c r="D21" s="53"/>
      <c r="E21" s="101"/>
    </row>
    <row r="22" ht="15.75" customHeight="1">
      <c r="A22" s="35" t="s">
        <v>1786</v>
      </c>
      <c r="B22" s="37">
        <v>1998.0</v>
      </c>
      <c r="C22" s="37" t="s">
        <v>1787</v>
      </c>
      <c r="D22" s="38" t="s">
        <v>1788</v>
      </c>
      <c r="E22" s="53"/>
    </row>
    <row r="23" ht="15.75" customHeight="1">
      <c r="A23" s="35" t="s">
        <v>1786</v>
      </c>
      <c r="B23" s="37">
        <v>1999.0</v>
      </c>
      <c r="C23" s="39" t="s">
        <v>1789</v>
      </c>
      <c r="D23" s="53" t="s">
        <v>1790</v>
      </c>
      <c r="E23" s="53"/>
    </row>
    <row r="24" ht="15.75" customHeight="1">
      <c r="A24" s="13" t="s">
        <v>928</v>
      </c>
      <c r="B24" s="36">
        <v>1993.0</v>
      </c>
      <c r="C24" s="2" t="s">
        <v>1782</v>
      </c>
      <c r="D24" s="42" t="s">
        <v>1783</v>
      </c>
      <c r="E24" s="53" t="s">
        <v>1791</v>
      </c>
    </row>
    <row r="25">
      <c r="A25" s="36" t="s">
        <v>1232</v>
      </c>
      <c r="B25" s="36">
        <v>1999.0</v>
      </c>
      <c r="C25" s="36" t="s">
        <v>1250</v>
      </c>
      <c r="D25" s="7" t="s">
        <v>1251</v>
      </c>
      <c r="E25" s="286">
        <v>42546.0</v>
      </c>
    </row>
    <row r="26">
      <c r="A26" s="36" t="s">
        <v>1232</v>
      </c>
      <c r="B26" s="36">
        <v>2002.0</v>
      </c>
      <c r="C26" s="36" t="s">
        <v>1792</v>
      </c>
      <c r="D26" s="7" t="s">
        <v>1793</v>
      </c>
      <c r="E26" s="286">
        <v>42546.0</v>
      </c>
    </row>
    <row r="27">
      <c r="A27" s="9" t="s">
        <v>485</v>
      </c>
      <c r="B27" s="40">
        <v>1974.0</v>
      </c>
      <c r="C27" s="40" t="s">
        <v>1794</v>
      </c>
      <c r="D27" s="9" t="s">
        <v>1795</v>
      </c>
      <c r="E27" s="287">
        <v>42546.0</v>
      </c>
    </row>
    <row r="28">
      <c r="A28" s="35" t="s">
        <v>63</v>
      </c>
      <c r="B28" s="37">
        <v>1992.0</v>
      </c>
      <c r="C28" s="37" t="s">
        <v>1796</v>
      </c>
      <c r="D28" s="38" t="s">
        <v>1797</v>
      </c>
      <c r="E28" s="287">
        <v>42638.0</v>
      </c>
    </row>
    <row r="29">
      <c r="A29" s="7" t="s">
        <v>504</v>
      </c>
      <c r="B29" s="7">
        <v>1983.0</v>
      </c>
      <c r="C29" s="7" t="s">
        <v>1798</v>
      </c>
      <c r="D29" s="7" t="s">
        <v>1799</v>
      </c>
      <c r="E29" s="286">
        <v>42638.0</v>
      </c>
    </row>
    <row r="30">
      <c r="A30" s="21" t="s">
        <v>966</v>
      </c>
      <c r="B30" s="102">
        <v>1993.0</v>
      </c>
      <c r="C30" s="21" t="s">
        <v>1800</v>
      </c>
      <c r="D30" s="21" t="s">
        <v>1801</v>
      </c>
      <c r="E30" s="288">
        <v>42930.0</v>
      </c>
      <c r="F30" s="232" t="s">
        <v>1802</v>
      </c>
      <c r="G30" s="289"/>
      <c r="H30" s="289"/>
      <c r="I30" s="290"/>
    </row>
    <row r="31">
      <c r="A31" s="291" t="s">
        <v>1803</v>
      </c>
      <c r="B31" s="292">
        <v>1964.0</v>
      </c>
      <c r="C31" s="291" t="s">
        <v>1804</v>
      </c>
      <c r="D31" s="291" t="s">
        <v>1805</v>
      </c>
      <c r="E31" s="159" t="s">
        <v>1806</v>
      </c>
    </row>
    <row r="32">
      <c r="A32" s="291" t="s">
        <v>1807</v>
      </c>
      <c r="B32" s="292">
        <v>1990.0</v>
      </c>
      <c r="C32" s="291" t="s">
        <v>1808</v>
      </c>
      <c r="D32" s="291" t="s">
        <v>1809</v>
      </c>
      <c r="E32" s="159" t="s">
        <v>1806</v>
      </c>
    </row>
    <row r="33">
      <c r="A33" s="291" t="s">
        <v>1810</v>
      </c>
      <c r="B33" s="292">
        <v>1990.0</v>
      </c>
      <c r="C33" s="291" t="s">
        <v>1811</v>
      </c>
      <c r="D33" s="291" t="s">
        <v>1812</v>
      </c>
      <c r="E33" s="159" t="s">
        <v>1806</v>
      </c>
    </row>
    <row r="34">
      <c r="A34" s="291" t="s">
        <v>1065</v>
      </c>
      <c r="B34" s="292">
        <v>1992.0</v>
      </c>
      <c r="C34" s="291" t="s">
        <v>1813</v>
      </c>
      <c r="D34" s="291" t="s">
        <v>1814</v>
      </c>
      <c r="E34" s="159" t="s">
        <v>1806</v>
      </c>
    </row>
    <row r="35">
      <c r="A35" s="291" t="s">
        <v>1065</v>
      </c>
      <c r="B35" s="292">
        <v>1993.0</v>
      </c>
      <c r="C35" s="291" t="s">
        <v>1815</v>
      </c>
      <c r="D35" s="291" t="s">
        <v>1816</v>
      </c>
      <c r="E35" s="159" t="s">
        <v>1806</v>
      </c>
    </row>
    <row r="36">
      <c r="A36" s="13" t="s">
        <v>928</v>
      </c>
      <c r="B36" s="36">
        <v>2003.0</v>
      </c>
      <c r="C36" s="36" t="s">
        <v>952</v>
      </c>
      <c r="D36" s="42" t="s">
        <v>1817</v>
      </c>
      <c r="E36" s="212"/>
      <c r="F36" s="5"/>
    </row>
    <row r="37">
      <c r="A37" s="13" t="s">
        <v>928</v>
      </c>
      <c r="B37" s="36">
        <v>1983.0</v>
      </c>
      <c r="C37" s="36" t="s">
        <v>929</v>
      </c>
      <c r="D37" s="42" t="s">
        <v>1818</v>
      </c>
      <c r="E37" s="293"/>
    </row>
    <row r="38">
      <c r="A38" s="13" t="s">
        <v>928</v>
      </c>
      <c r="B38" s="36">
        <v>1986.0</v>
      </c>
      <c r="C38" s="36" t="s">
        <v>936</v>
      </c>
      <c r="D38" s="42" t="s">
        <v>1819</v>
      </c>
      <c r="E38" s="293"/>
    </row>
    <row r="39">
      <c r="A39" s="36" t="s">
        <v>228</v>
      </c>
      <c r="B39" s="36">
        <v>2001.0</v>
      </c>
      <c r="C39" s="36" t="s">
        <v>1820</v>
      </c>
      <c r="D39" s="7" t="s">
        <v>1821</v>
      </c>
      <c r="E39" s="287">
        <v>43220.0</v>
      </c>
    </row>
    <row r="40">
      <c r="A40" s="13" t="s">
        <v>928</v>
      </c>
      <c r="B40" s="36">
        <v>1988.0</v>
      </c>
      <c r="C40" s="36" t="s">
        <v>938</v>
      </c>
      <c r="D40" s="7" t="s">
        <v>1822</v>
      </c>
      <c r="E40" s="294">
        <v>43286.0</v>
      </c>
    </row>
    <row r="41">
      <c r="A41" s="295" t="s">
        <v>1823</v>
      </c>
      <c r="B41" s="296">
        <v>1981.0</v>
      </c>
      <c r="C41" s="295" t="s">
        <v>1824</v>
      </c>
      <c r="D41" s="295" t="s">
        <v>1825</v>
      </c>
      <c r="E41" s="297">
        <v>43397.0</v>
      </c>
      <c r="F41" s="298"/>
    </row>
    <row r="42">
      <c r="A42" s="13" t="s">
        <v>928</v>
      </c>
      <c r="B42" s="36">
        <v>1998.0</v>
      </c>
      <c r="C42" s="36" t="s">
        <v>950</v>
      </c>
      <c r="D42" s="7" t="s">
        <v>1826</v>
      </c>
      <c r="E42" s="294">
        <v>43410.0</v>
      </c>
    </row>
    <row r="43">
      <c r="A43" s="44" t="s">
        <v>1218</v>
      </c>
      <c r="B43" s="44">
        <v>1975.0</v>
      </c>
      <c r="C43" s="44" t="s">
        <v>1827</v>
      </c>
      <c r="D43" s="9"/>
      <c r="E43" s="53"/>
      <c r="F43" s="5"/>
    </row>
    <row r="44">
      <c r="A44" s="39" t="s">
        <v>1593</v>
      </c>
      <c r="B44" s="39">
        <v>1997.0</v>
      </c>
      <c r="C44" s="299" t="s">
        <v>1828</v>
      </c>
      <c r="D44" s="9" t="s">
        <v>1829</v>
      </c>
      <c r="E44" s="300">
        <v>43655.0</v>
      </c>
      <c r="F44" s="5"/>
    </row>
    <row r="45">
      <c r="A45" s="132" t="s">
        <v>367</v>
      </c>
      <c r="B45" s="132">
        <v>1970.0</v>
      </c>
      <c r="C45" s="132" t="s">
        <v>1830</v>
      </c>
      <c r="D45" s="195" t="s">
        <v>1831</v>
      </c>
      <c r="E45" s="68" t="s">
        <v>1832</v>
      </c>
      <c r="F45" s="301"/>
    </row>
    <row r="46">
      <c r="A46" s="132" t="s">
        <v>367</v>
      </c>
      <c r="B46" s="296">
        <v>1972.0</v>
      </c>
      <c r="C46" s="295" t="s">
        <v>1833</v>
      </c>
      <c r="D46" s="295" t="s">
        <v>1834</v>
      </c>
      <c r="E46" s="68" t="s">
        <v>1832</v>
      </c>
      <c r="F46" s="301"/>
    </row>
    <row r="47">
      <c r="A47" s="132" t="s">
        <v>367</v>
      </c>
      <c r="B47" s="296">
        <v>1974.0</v>
      </c>
      <c r="C47" s="195" t="s">
        <v>1835</v>
      </c>
      <c r="D47" s="195" t="s">
        <v>1836</v>
      </c>
      <c r="E47" s="68" t="s">
        <v>1832</v>
      </c>
      <c r="F47" s="301"/>
    </row>
    <row r="48">
      <c r="A48" s="295" t="s">
        <v>1837</v>
      </c>
      <c r="B48" s="296">
        <v>1991.0</v>
      </c>
      <c r="C48" s="195" t="s">
        <v>1838</v>
      </c>
      <c r="D48" s="195" t="s">
        <v>1839</v>
      </c>
      <c r="E48" s="68" t="s">
        <v>1840</v>
      </c>
      <c r="F48" s="302">
        <v>43755.0</v>
      </c>
      <c r="G48" s="303"/>
    </row>
    <row r="49">
      <c r="A49" s="180" t="s">
        <v>865</v>
      </c>
      <c r="B49" s="241">
        <v>1993.0</v>
      </c>
      <c r="C49" s="180" t="s">
        <v>886</v>
      </c>
      <c r="D49" s="181" t="s">
        <v>887</v>
      </c>
      <c r="E49" s="212" t="s">
        <v>1841</v>
      </c>
    </row>
    <row r="50">
      <c r="A50" s="37" t="s">
        <v>341</v>
      </c>
      <c r="B50" s="37">
        <v>2001.0</v>
      </c>
      <c r="C50" s="53" t="s">
        <v>1842</v>
      </c>
      <c r="D50" s="53" t="s">
        <v>1843</v>
      </c>
      <c r="E50" s="212"/>
    </row>
    <row r="51">
      <c r="A51" s="132" t="s">
        <v>1844</v>
      </c>
      <c r="B51" s="132">
        <v>1993.0</v>
      </c>
      <c r="C51" s="195" t="s">
        <v>1845</v>
      </c>
      <c r="D51" s="132" t="s">
        <v>1846</v>
      </c>
      <c r="E51" s="133" t="s">
        <v>1847</v>
      </c>
      <c r="F51" s="304">
        <v>43852.0</v>
      </c>
    </row>
    <row r="52">
      <c r="A52" s="195" t="s">
        <v>777</v>
      </c>
      <c r="B52" s="132">
        <v>1989.0</v>
      </c>
      <c r="C52" s="132" t="s">
        <v>1848</v>
      </c>
      <c r="D52" s="132" t="s">
        <v>1849</v>
      </c>
      <c r="E52" s="133" t="s">
        <v>1850</v>
      </c>
      <c r="F52" s="304">
        <v>43852.0</v>
      </c>
    </row>
    <row r="53">
      <c r="A53" s="295" t="s">
        <v>1851</v>
      </c>
      <c r="B53" s="296">
        <v>1978.0</v>
      </c>
      <c r="C53" s="295" t="s">
        <v>1852</v>
      </c>
      <c r="D53" s="295" t="s">
        <v>1853</v>
      </c>
      <c r="E53" s="305" t="s">
        <v>1854</v>
      </c>
      <c r="F53" s="306">
        <v>43895.0</v>
      </c>
    </row>
    <row r="54">
      <c r="A54" s="295" t="s">
        <v>1855</v>
      </c>
      <c r="B54" s="296">
        <v>1983.0</v>
      </c>
      <c r="C54" s="195" t="s">
        <v>1856</v>
      </c>
      <c r="D54" s="195" t="s">
        <v>1857</v>
      </c>
      <c r="E54" s="305" t="s">
        <v>1806</v>
      </c>
      <c r="F54" s="306">
        <v>43895.0</v>
      </c>
    </row>
    <row r="55">
      <c r="A55" s="295" t="s">
        <v>1858</v>
      </c>
      <c r="B55" s="296">
        <v>1992.0</v>
      </c>
      <c r="C55" s="295" t="s">
        <v>1859</v>
      </c>
      <c r="D55" s="295" t="s">
        <v>1860</v>
      </c>
      <c r="E55" s="305" t="s">
        <v>1854</v>
      </c>
      <c r="F55" s="306">
        <v>43895.0</v>
      </c>
    </row>
    <row r="56">
      <c r="A56" s="295" t="s">
        <v>960</v>
      </c>
      <c r="B56" s="296">
        <v>1991.0</v>
      </c>
      <c r="C56" s="295" t="s">
        <v>1861</v>
      </c>
      <c r="D56" s="295" t="s">
        <v>1862</v>
      </c>
      <c r="E56" s="305" t="s">
        <v>1806</v>
      </c>
      <c r="F56" s="306">
        <v>43895.0</v>
      </c>
    </row>
    <row r="57">
      <c r="A57" s="40" t="s">
        <v>1052</v>
      </c>
      <c r="B57" s="2">
        <v>1983.0</v>
      </c>
      <c r="C57" s="40" t="s">
        <v>1863</v>
      </c>
      <c r="D57" s="42" t="s">
        <v>1864</v>
      </c>
      <c r="E57" s="53" t="s">
        <v>636</v>
      </c>
      <c r="F57" s="307">
        <v>44081.0</v>
      </c>
    </row>
    <row r="58">
      <c r="A58" s="53" t="s">
        <v>1085</v>
      </c>
      <c r="B58" s="7">
        <v>1991.0</v>
      </c>
      <c r="C58" s="53" t="s">
        <v>1088</v>
      </c>
      <c r="D58" s="53" t="s">
        <v>1089</v>
      </c>
      <c r="E58" s="53"/>
      <c r="F58" s="5"/>
    </row>
    <row r="59">
      <c r="A59" s="53" t="s">
        <v>1085</v>
      </c>
      <c r="B59" s="7">
        <v>1994.0</v>
      </c>
      <c r="C59" s="53" t="s">
        <v>1865</v>
      </c>
      <c r="D59" s="53" t="s">
        <v>1866</v>
      </c>
      <c r="E59" s="53"/>
    </row>
    <row r="60">
      <c r="A60" s="35" t="s">
        <v>397</v>
      </c>
      <c r="B60" s="36">
        <v>1968.0</v>
      </c>
      <c r="C60" s="35" t="s">
        <v>1867</v>
      </c>
      <c r="D60" s="308" t="s">
        <v>1868</v>
      </c>
      <c r="E60" s="293"/>
      <c r="F60" s="309">
        <v>44190.0</v>
      </c>
    </row>
    <row r="61">
      <c r="A61" s="35" t="s">
        <v>367</v>
      </c>
      <c r="B61" s="36">
        <v>1972.0</v>
      </c>
      <c r="C61" s="35" t="s">
        <v>1869</v>
      </c>
      <c r="D61" s="310">
        <v>438324.0</v>
      </c>
      <c r="E61" s="212"/>
      <c r="F61" s="5"/>
      <c r="G61" s="5"/>
    </row>
    <row r="62">
      <c r="A62" s="35" t="s">
        <v>1870</v>
      </c>
      <c r="B62" s="36">
        <v>1990.0</v>
      </c>
      <c r="C62" s="103" t="s">
        <v>1871</v>
      </c>
      <c r="D62" s="311" t="s">
        <v>1872</v>
      </c>
      <c r="E62" s="212"/>
      <c r="F62" s="5"/>
      <c r="G62" s="5"/>
    </row>
    <row r="63">
      <c r="A63" s="89" t="s">
        <v>168</v>
      </c>
      <c r="B63" s="74">
        <v>1965.0</v>
      </c>
      <c r="C63" s="74" t="s">
        <v>1614</v>
      </c>
      <c r="D63" s="312" t="s">
        <v>1615</v>
      </c>
      <c r="E63" s="77"/>
      <c r="F63" s="5"/>
      <c r="G63" s="5"/>
      <c r="H63" s="5"/>
    </row>
    <row r="64">
      <c r="A64" s="89" t="s">
        <v>168</v>
      </c>
      <c r="B64" s="74">
        <v>1966.0</v>
      </c>
      <c r="C64" s="74" t="s">
        <v>1616</v>
      </c>
      <c r="D64" s="312" t="s">
        <v>1617</v>
      </c>
      <c r="E64" s="77"/>
      <c r="F64" s="5"/>
      <c r="G64" s="5"/>
      <c r="H64" s="5"/>
    </row>
    <row r="65">
      <c r="A65" s="89" t="s">
        <v>168</v>
      </c>
      <c r="B65" s="73">
        <v>1967.0</v>
      </c>
      <c r="C65" s="73" t="s">
        <v>1618</v>
      </c>
      <c r="D65" s="313" t="s">
        <v>1619</v>
      </c>
      <c r="E65" s="77"/>
      <c r="F65" s="5"/>
      <c r="G65" s="5"/>
      <c r="H65" s="5"/>
    </row>
    <row r="66">
      <c r="A66" s="37" t="s">
        <v>163</v>
      </c>
      <c r="B66" s="13">
        <v>1989.0</v>
      </c>
      <c r="C66" s="37" t="s">
        <v>1873</v>
      </c>
      <c r="D66" s="314">
        <v>259547.0</v>
      </c>
      <c r="E66" s="212"/>
      <c r="F66" s="5"/>
      <c r="G66" s="5"/>
      <c r="H66" s="5"/>
    </row>
    <row r="67">
      <c r="A67" s="64" t="s">
        <v>1874</v>
      </c>
      <c r="B67" s="2">
        <v>1970.0</v>
      </c>
      <c r="C67" s="40" t="s">
        <v>1875</v>
      </c>
      <c r="D67" s="315" t="s">
        <v>1876</v>
      </c>
      <c r="E67" s="316"/>
      <c r="F67" s="5"/>
      <c r="G67" s="5"/>
    </row>
    <row r="68">
      <c r="A68" s="64" t="s">
        <v>1877</v>
      </c>
      <c r="B68" s="63">
        <v>1976.0</v>
      </c>
      <c r="C68" s="64" t="s">
        <v>1878</v>
      </c>
      <c r="D68" s="317" t="s">
        <v>1879</v>
      </c>
      <c r="E68" s="212"/>
      <c r="F68" s="5"/>
      <c r="G68" s="5"/>
      <c r="H68" s="5"/>
    </row>
    <row r="69">
      <c r="A69" s="53" t="s">
        <v>1085</v>
      </c>
      <c r="B69" s="7">
        <v>1993.0</v>
      </c>
      <c r="C69" s="53" t="s">
        <v>1086</v>
      </c>
      <c r="D69" s="318" t="s">
        <v>1087</v>
      </c>
      <c r="E69" s="319"/>
    </row>
    <row r="70">
      <c r="A70" s="40" t="s">
        <v>1372</v>
      </c>
      <c r="B70" s="2">
        <v>1994.0</v>
      </c>
      <c r="C70" s="35" t="s">
        <v>1880</v>
      </c>
      <c r="D70" s="311" t="s">
        <v>1881</v>
      </c>
      <c r="E70" s="212"/>
      <c r="F70" s="5"/>
      <c r="G70" s="5"/>
    </row>
    <row r="71">
      <c r="A71" s="228" t="s">
        <v>1553</v>
      </c>
      <c r="B71" s="2">
        <v>1985.0</v>
      </c>
      <c r="C71" s="228" t="s">
        <v>1882</v>
      </c>
      <c r="D71" s="308" t="s">
        <v>1883</v>
      </c>
      <c r="E71" s="53"/>
      <c r="F71" s="5"/>
      <c r="G71" s="5"/>
    </row>
    <row r="72">
      <c r="A72" s="58" t="s">
        <v>1600</v>
      </c>
      <c r="B72" s="2">
        <v>1992.0</v>
      </c>
      <c r="C72" s="228" t="s">
        <v>511</v>
      </c>
      <c r="D72" s="320" t="s">
        <v>1884</v>
      </c>
      <c r="E72" s="212"/>
      <c r="F72" s="5"/>
      <c r="G72" s="5"/>
    </row>
    <row r="73">
      <c r="A73" s="40" t="s">
        <v>1786</v>
      </c>
      <c r="B73" s="7">
        <v>2000.0</v>
      </c>
      <c r="C73" s="9" t="s">
        <v>1885</v>
      </c>
      <c r="D73" s="318" t="s">
        <v>1886</v>
      </c>
      <c r="E73" s="212"/>
      <c r="F73" s="5"/>
      <c r="G73" s="5"/>
    </row>
    <row r="74">
      <c r="A74" s="40" t="s">
        <v>1786</v>
      </c>
      <c r="B74" s="128">
        <v>2001.0</v>
      </c>
      <c r="C74" s="103" t="s">
        <v>1887</v>
      </c>
      <c r="D74" s="311" t="s">
        <v>1888</v>
      </c>
      <c r="E74" s="212"/>
      <c r="F74" s="5"/>
      <c r="G74" s="5"/>
    </row>
    <row r="75">
      <c r="A75" s="64" t="s">
        <v>389</v>
      </c>
      <c r="B75" s="63">
        <v>1985.0</v>
      </c>
      <c r="C75" s="64" t="s">
        <v>1889</v>
      </c>
      <c r="D75" s="164">
        <v>9871498.0</v>
      </c>
      <c r="E75" s="104" t="s">
        <v>1890</v>
      </c>
      <c r="F75" s="5"/>
      <c r="G75" s="5"/>
      <c r="H75" s="5"/>
      <c r="I75" s="5"/>
    </row>
    <row r="76">
      <c r="A76" s="321" t="s">
        <v>63</v>
      </c>
      <c r="B76" s="322">
        <v>2000.0</v>
      </c>
      <c r="C76" s="323" t="s">
        <v>77</v>
      </c>
      <c r="D76" s="324" t="s">
        <v>78</v>
      </c>
      <c r="E76" s="101"/>
    </row>
    <row r="77">
      <c r="A77" s="325" t="s">
        <v>341</v>
      </c>
      <c r="B77" s="322">
        <v>2001.0</v>
      </c>
      <c r="C77" s="324" t="s">
        <v>1842</v>
      </c>
      <c r="D77" s="324" t="s">
        <v>1843</v>
      </c>
      <c r="E77" s="101"/>
    </row>
    <row r="78">
      <c r="A78" s="326" t="s">
        <v>545</v>
      </c>
      <c r="B78" s="327">
        <v>1998.0</v>
      </c>
      <c r="C78" s="328" t="s">
        <v>555</v>
      </c>
      <c r="D78" s="329" t="s">
        <v>556</v>
      </c>
      <c r="E78" s="101"/>
    </row>
    <row r="79">
      <c r="A79" s="326" t="s">
        <v>1466</v>
      </c>
      <c r="B79" s="330">
        <v>1998.0</v>
      </c>
      <c r="C79" s="331" t="s">
        <v>1479</v>
      </c>
      <c r="D79" s="332" t="s">
        <v>1480</v>
      </c>
      <c r="E79" s="101"/>
    </row>
    <row r="80">
      <c r="A80" s="331" t="s">
        <v>1891</v>
      </c>
      <c r="B80" s="330">
        <v>1983.0</v>
      </c>
      <c r="C80" s="331" t="s">
        <v>1892</v>
      </c>
      <c r="D80" s="333"/>
      <c r="E80" s="101"/>
    </row>
    <row r="81">
      <c r="A81" s="71" t="s">
        <v>1893</v>
      </c>
      <c r="B81" s="21">
        <v>1998.0</v>
      </c>
      <c r="C81" s="200" t="s">
        <v>1894</v>
      </c>
      <c r="D81" s="71" t="s">
        <v>1895</v>
      </c>
      <c r="E81" s="212"/>
      <c r="F81" s="5"/>
    </row>
    <row r="82">
      <c r="A82" s="334" t="s">
        <v>389</v>
      </c>
      <c r="B82" s="335">
        <v>1982.0</v>
      </c>
      <c r="C82" s="336" t="s">
        <v>1896</v>
      </c>
      <c r="D82" s="337" t="s">
        <v>1897</v>
      </c>
      <c r="E82" s="101"/>
    </row>
    <row r="83">
      <c r="A83" s="336" t="s">
        <v>496</v>
      </c>
      <c r="B83" s="335">
        <v>1990.0</v>
      </c>
      <c r="C83" s="336" t="s">
        <v>1898</v>
      </c>
      <c r="D83" s="338" t="s">
        <v>1899</v>
      </c>
      <c r="E83" s="101"/>
    </row>
    <row r="84">
      <c r="A84" s="336" t="s">
        <v>496</v>
      </c>
      <c r="B84" s="335">
        <v>1993.0</v>
      </c>
      <c r="C84" s="336" t="s">
        <v>1900</v>
      </c>
      <c r="D84" s="338" t="s">
        <v>1901</v>
      </c>
      <c r="E84" s="101"/>
    </row>
    <row r="85">
      <c r="A85" s="336" t="s">
        <v>496</v>
      </c>
      <c r="B85" s="335">
        <v>1996.0</v>
      </c>
      <c r="C85" s="336" t="s">
        <v>1902</v>
      </c>
      <c r="D85" s="338" t="s">
        <v>1903</v>
      </c>
      <c r="E85" s="101"/>
    </row>
    <row r="86">
      <c r="A86" s="336" t="s">
        <v>837</v>
      </c>
      <c r="B86" s="335">
        <v>1979.0</v>
      </c>
      <c r="C86" s="336" t="s">
        <v>1904</v>
      </c>
      <c r="D86" s="339" t="s">
        <v>1905</v>
      </c>
      <c r="E86" s="101"/>
    </row>
    <row r="87">
      <c r="A87" s="336" t="s">
        <v>850</v>
      </c>
      <c r="B87" s="335">
        <v>1991.0</v>
      </c>
      <c r="C87" s="336" t="s">
        <v>1906</v>
      </c>
      <c r="D87" s="340" t="s">
        <v>1907</v>
      </c>
      <c r="E87" s="101"/>
    </row>
    <row r="88">
      <c r="A88" s="341" t="s">
        <v>1144</v>
      </c>
      <c r="B88" s="335">
        <v>1980.0</v>
      </c>
      <c r="C88" s="183" t="s">
        <v>1161</v>
      </c>
      <c r="D88" s="339" t="s">
        <v>1908</v>
      </c>
      <c r="E88" s="101"/>
    </row>
    <row r="89">
      <c r="A89" s="336" t="s">
        <v>1196</v>
      </c>
      <c r="B89" s="342">
        <v>1991.0</v>
      </c>
      <c r="C89" s="334" t="s">
        <v>1909</v>
      </c>
      <c r="D89" s="338" t="s">
        <v>1910</v>
      </c>
      <c r="E89" s="101"/>
    </row>
    <row r="90">
      <c r="A90" s="336" t="s">
        <v>1418</v>
      </c>
      <c r="B90" s="335">
        <v>1977.0</v>
      </c>
      <c r="C90" s="336" t="s">
        <v>1911</v>
      </c>
      <c r="D90" s="343" t="s">
        <v>1912</v>
      </c>
      <c r="E90" s="101"/>
    </row>
    <row r="91">
      <c r="A91" s="336" t="s">
        <v>1418</v>
      </c>
      <c r="B91" s="335">
        <v>2005.0</v>
      </c>
      <c r="C91" s="336" t="s">
        <v>1913</v>
      </c>
      <c r="D91" s="343" t="s">
        <v>1914</v>
      </c>
      <c r="E91" s="294">
        <v>44294.0</v>
      </c>
    </row>
    <row r="92">
      <c r="A92" s="344" t="s">
        <v>865</v>
      </c>
      <c r="B92" s="36">
        <v>1994.0</v>
      </c>
      <c r="C92" s="171" t="s">
        <v>889</v>
      </c>
      <c r="D92" s="7" t="s">
        <v>1630</v>
      </c>
      <c r="E92" s="345">
        <v>44333.0</v>
      </c>
      <c r="F92" s="5"/>
      <c r="G92" s="5"/>
    </row>
    <row r="93">
      <c r="A93" s="344" t="s">
        <v>865</v>
      </c>
      <c r="B93" s="13">
        <v>1985.0</v>
      </c>
      <c r="C93" s="153" t="str">
        <f>HYPERLINK("http://ru.wikipedia.org/wiki/Killing_Is_My_Business..._And_Business_Is_Good!","Killing Is My Business... And Business Is Good! ")</f>
        <v>Killing Is My Business... And Business Is Good! </v>
      </c>
      <c r="D93" s="7" t="s">
        <v>1632</v>
      </c>
      <c r="E93" s="345">
        <v>44333.0</v>
      </c>
    </row>
    <row r="94">
      <c r="A94" s="346" t="s">
        <v>865</v>
      </c>
      <c r="B94" s="36">
        <v>1990.0</v>
      </c>
      <c r="C94" s="36" t="s">
        <v>877</v>
      </c>
      <c r="D94" s="7" t="s">
        <v>1633</v>
      </c>
      <c r="E94" s="345">
        <v>44333.0</v>
      </c>
    </row>
    <row r="95">
      <c r="A95" s="246" t="s">
        <v>865</v>
      </c>
      <c r="B95" s="146">
        <v>1992.0</v>
      </c>
      <c r="C95" s="73" t="s">
        <v>1915</v>
      </c>
      <c r="D95" s="91" t="s">
        <v>1916</v>
      </c>
      <c r="E95" s="345">
        <v>44333.0</v>
      </c>
    </row>
    <row r="96">
      <c r="A96" s="7" t="s">
        <v>1636</v>
      </c>
      <c r="B96" s="7">
        <v>1993.0</v>
      </c>
      <c r="C96" s="7" t="s">
        <v>1637</v>
      </c>
      <c r="D96" s="7" t="s">
        <v>1638</v>
      </c>
      <c r="E96" s="287">
        <v>44337.0</v>
      </c>
    </row>
    <row r="97">
      <c r="A97" s="2" t="s">
        <v>1573</v>
      </c>
      <c r="B97" s="7">
        <v>1996.0</v>
      </c>
      <c r="C97" s="7" t="s">
        <v>1640</v>
      </c>
      <c r="D97" s="7" t="s">
        <v>1641</v>
      </c>
      <c r="E97" s="286">
        <v>44403.0</v>
      </c>
    </row>
    <row r="98">
      <c r="A98" s="35" t="s">
        <v>83</v>
      </c>
      <c r="B98" s="36">
        <v>1985.0</v>
      </c>
      <c r="C98" s="35" t="s">
        <v>1917</v>
      </c>
      <c r="D98" s="6" t="s">
        <v>1918</v>
      </c>
      <c r="E98" s="287">
        <v>44487.0</v>
      </c>
      <c r="F98" s="5"/>
    </row>
    <row r="99">
      <c r="A99" s="174" t="s">
        <v>865</v>
      </c>
      <c r="B99" s="347">
        <v>1990.0</v>
      </c>
      <c r="C99" s="348" t="s">
        <v>877</v>
      </c>
      <c r="D99" s="349" t="s">
        <v>1634</v>
      </c>
      <c r="E99" s="300">
        <v>44581.0</v>
      </c>
      <c r="F99" s="350"/>
      <c r="G99" s="350"/>
    </row>
    <row r="100">
      <c r="A100" s="69" t="s">
        <v>462</v>
      </c>
      <c r="B100" s="69">
        <v>1983.0</v>
      </c>
      <c r="C100" s="351" t="s">
        <v>1919</v>
      </c>
      <c r="D100" s="21" t="s">
        <v>1920</v>
      </c>
      <c r="E100" s="288">
        <v>44748.0</v>
      </c>
      <c r="F100" s="5"/>
      <c r="G100" s="5"/>
    </row>
    <row r="101">
      <c r="A101" s="40" t="s">
        <v>1344</v>
      </c>
      <c r="B101" s="2">
        <v>1975.0</v>
      </c>
      <c r="C101" s="40" t="s">
        <v>1921</v>
      </c>
      <c r="D101" s="9" t="s">
        <v>1922</v>
      </c>
      <c r="E101" s="288">
        <v>45049.0</v>
      </c>
    </row>
    <row r="102">
      <c r="A102" s="88" t="s">
        <v>1513</v>
      </c>
      <c r="B102" s="7">
        <v>1996.0</v>
      </c>
      <c r="C102" s="30" t="s">
        <v>1923</v>
      </c>
      <c r="D102" s="95" t="s">
        <v>1924</v>
      </c>
      <c r="E102" s="352">
        <v>45150.0</v>
      </c>
      <c r="F102" s="5"/>
    </row>
    <row r="103">
      <c r="A103" s="353" t="s">
        <v>1925</v>
      </c>
      <c r="B103" s="7">
        <v>2009.0</v>
      </c>
      <c r="C103" s="104" t="s">
        <v>1926</v>
      </c>
      <c r="D103" s="104" t="s">
        <v>1927</v>
      </c>
      <c r="E103" s="352">
        <v>45494.0</v>
      </c>
    </row>
    <row r="104">
      <c r="A104" s="34" t="s">
        <v>1928</v>
      </c>
      <c r="B104" s="354">
        <v>1981.0</v>
      </c>
      <c r="C104" s="355" t="s">
        <v>1929</v>
      </c>
      <c r="D104" s="356" t="s">
        <v>1930</v>
      </c>
      <c r="E104" s="352">
        <v>45535.0</v>
      </c>
      <c r="F104" s="357"/>
    </row>
    <row r="105">
      <c r="A105" s="358" t="s">
        <v>1931</v>
      </c>
      <c r="B105" s="128">
        <v>2021.0</v>
      </c>
      <c r="C105" s="359" t="s">
        <v>1932</v>
      </c>
      <c r="D105" s="17" t="s">
        <v>1933</v>
      </c>
      <c r="E105" s="360">
        <v>45810.0</v>
      </c>
    </row>
    <row r="106">
      <c r="A106" s="101"/>
      <c r="B106" s="101"/>
      <c r="C106" s="101"/>
      <c r="D106" s="101"/>
      <c r="E106" s="101"/>
    </row>
    <row r="107">
      <c r="A107" s="101"/>
      <c r="B107" s="101"/>
      <c r="C107" s="101"/>
      <c r="D107" s="101"/>
      <c r="E107" s="101"/>
    </row>
    <row r="108">
      <c r="A108" s="101"/>
      <c r="B108" s="101"/>
      <c r="C108" s="101"/>
      <c r="D108" s="101"/>
      <c r="E108" s="101"/>
    </row>
    <row r="109">
      <c r="A109" s="101"/>
      <c r="B109" s="101"/>
      <c r="C109" s="101"/>
      <c r="D109" s="101"/>
      <c r="E109" s="101"/>
    </row>
    <row r="110">
      <c r="A110" s="101"/>
      <c r="B110" s="101"/>
      <c r="C110" s="101"/>
      <c r="D110" s="101"/>
      <c r="E110" s="101"/>
    </row>
    <row r="111">
      <c r="A111" s="101"/>
      <c r="B111" s="101"/>
      <c r="C111" s="101"/>
      <c r="D111" s="101"/>
      <c r="E111" s="101"/>
    </row>
    <row r="112">
      <c r="A112" s="101"/>
      <c r="B112" s="101"/>
      <c r="C112" s="101"/>
      <c r="D112" s="101"/>
      <c r="E112" s="101"/>
    </row>
    <row r="113">
      <c r="A113" s="101"/>
      <c r="B113" s="101"/>
      <c r="C113" s="101"/>
      <c r="D113" s="101"/>
      <c r="E113" s="101"/>
    </row>
    <row r="114">
      <c r="A114" s="101"/>
      <c r="B114" s="101"/>
      <c r="C114" s="101"/>
      <c r="D114" s="101"/>
      <c r="E114" s="101"/>
    </row>
    <row r="115">
      <c r="A115" s="101"/>
      <c r="B115" s="101"/>
      <c r="C115" s="101"/>
      <c r="D115" s="101"/>
      <c r="E115" s="101"/>
    </row>
    <row r="116">
      <c r="A116" s="101"/>
      <c r="B116" s="101"/>
      <c r="C116" s="101"/>
      <c r="D116" s="101"/>
      <c r="E116" s="101"/>
    </row>
    <row r="117">
      <c r="A117" s="101"/>
      <c r="B117" s="101"/>
      <c r="C117" s="101"/>
      <c r="D117" s="101"/>
      <c r="E117" s="101"/>
    </row>
    <row r="118">
      <c r="A118" s="101"/>
      <c r="B118" s="101"/>
      <c r="C118" s="101"/>
      <c r="D118" s="101"/>
      <c r="E118" s="101"/>
    </row>
    <row r="119">
      <c r="A119" s="101"/>
      <c r="B119" s="101"/>
      <c r="C119" s="101"/>
      <c r="D119" s="101"/>
      <c r="E119" s="101"/>
    </row>
    <row r="120">
      <c r="A120" s="101"/>
      <c r="B120" s="101"/>
      <c r="C120" s="101"/>
      <c r="D120" s="101"/>
      <c r="E120" s="101"/>
    </row>
    <row r="121">
      <c r="A121" s="101"/>
      <c r="B121" s="101"/>
      <c r="C121" s="101"/>
      <c r="D121" s="101"/>
      <c r="E121" s="101"/>
    </row>
    <row r="122">
      <c r="A122" s="101"/>
      <c r="B122" s="101"/>
      <c r="C122" s="101"/>
      <c r="D122" s="101"/>
      <c r="E122" s="101"/>
    </row>
    <row r="123">
      <c r="A123" s="101"/>
      <c r="B123" s="101"/>
      <c r="C123" s="101"/>
      <c r="D123" s="101"/>
      <c r="E123" s="101"/>
    </row>
    <row r="124">
      <c r="A124" s="101"/>
      <c r="B124" s="101"/>
      <c r="C124" s="101"/>
      <c r="D124" s="101"/>
      <c r="E124" s="101"/>
    </row>
    <row r="125">
      <c r="A125" s="101"/>
      <c r="B125" s="101"/>
      <c r="C125" s="101"/>
      <c r="D125" s="101"/>
      <c r="E125" s="101"/>
    </row>
    <row r="126">
      <c r="A126" s="101"/>
      <c r="B126" s="101"/>
      <c r="C126" s="101"/>
      <c r="D126" s="101"/>
      <c r="E126" s="101"/>
    </row>
    <row r="127">
      <c r="A127" s="101"/>
      <c r="B127" s="101"/>
      <c r="C127" s="101"/>
      <c r="D127" s="101"/>
      <c r="E127" s="101"/>
    </row>
    <row r="128">
      <c r="A128" s="101"/>
      <c r="B128" s="101"/>
      <c r="C128" s="101"/>
      <c r="D128" s="101"/>
      <c r="E128" s="101"/>
    </row>
    <row r="129">
      <c r="A129" s="101"/>
      <c r="B129" s="101"/>
      <c r="C129" s="101"/>
      <c r="D129" s="101"/>
      <c r="E129" s="101"/>
    </row>
    <row r="130">
      <c r="A130" s="101"/>
      <c r="B130" s="101"/>
      <c r="C130" s="101"/>
      <c r="D130" s="101"/>
      <c r="E130" s="101"/>
    </row>
    <row r="131">
      <c r="A131" s="101"/>
      <c r="B131" s="101"/>
      <c r="C131" s="101"/>
      <c r="D131" s="101"/>
      <c r="E131" s="101"/>
    </row>
    <row r="132">
      <c r="A132" s="101"/>
      <c r="B132" s="101"/>
      <c r="C132" s="101"/>
      <c r="D132" s="101"/>
      <c r="E132" s="101"/>
    </row>
    <row r="133">
      <c r="A133" s="101"/>
      <c r="B133" s="101"/>
      <c r="C133" s="101"/>
      <c r="D133" s="101"/>
      <c r="E133" s="101"/>
    </row>
    <row r="134">
      <c r="A134" s="101"/>
      <c r="B134" s="101"/>
      <c r="C134" s="101"/>
      <c r="D134" s="101"/>
      <c r="E134" s="101"/>
    </row>
    <row r="135">
      <c r="A135" s="101"/>
      <c r="B135" s="101"/>
      <c r="C135" s="101"/>
      <c r="D135" s="101"/>
      <c r="E135" s="101"/>
    </row>
    <row r="136">
      <c r="A136" s="101"/>
      <c r="B136" s="101"/>
      <c r="C136" s="101"/>
      <c r="D136" s="101"/>
      <c r="E136" s="101"/>
    </row>
    <row r="137">
      <c r="A137" s="101"/>
      <c r="B137" s="101"/>
      <c r="C137" s="101"/>
      <c r="D137" s="101"/>
      <c r="E137" s="101"/>
    </row>
    <row r="138">
      <c r="A138" s="101"/>
      <c r="B138" s="101"/>
      <c r="C138" s="101"/>
      <c r="D138" s="101"/>
      <c r="E138" s="101"/>
    </row>
    <row r="139">
      <c r="A139" s="101"/>
      <c r="B139" s="101"/>
      <c r="C139" s="101"/>
      <c r="D139" s="101"/>
      <c r="E139" s="101"/>
    </row>
    <row r="140">
      <c r="A140" s="101"/>
      <c r="B140" s="101"/>
      <c r="C140" s="101"/>
      <c r="D140" s="101"/>
      <c r="E140" s="101"/>
    </row>
    <row r="141">
      <c r="A141" s="101"/>
      <c r="B141" s="101"/>
      <c r="C141" s="101"/>
      <c r="D141" s="101"/>
      <c r="E141" s="101"/>
    </row>
    <row r="142">
      <c r="A142" s="101"/>
      <c r="B142" s="101"/>
      <c r="C142" s="101"/>
      <c r="D142" s="101"/>
      <c r="E142" s="101"/>
    </row>
    <row r="143">
      <c r="A143" s="101"/>
      <c r="B143" s="101"/>
      <c r="C143" s="101"/>
      <c r="D143" s="101"/>
      <c r="E143" s="101"/>
    </row>
    <row r="144">
      <c r="A144" s="101"/>
      <c r="B144" s="101"/>
      <c r="C144" s="101"/>
      <c r="D144" s="101"/>
      <c r="E144" s="101"/>
    </row>
    <row r="145">
      <c r="A145" s="101"/>
      <c r="B145" s="101"/>
      <c r="C145" s="101"/>
      <c r="D145" s="101"/>
      <c r="E145" s="101"/>
    </row>
    <row r="146">
      <c r="A146" s="101"/>
      <c r="B146" s="101"/>
      <c r="C146" s="101"/>
      <c r="D146" s="101"/>
      <c r="E146" s="101"/>
    </row>
    <row r="147">
      <c r="A147" s="101"/>
      <c r="B147" s="101"/>
      <c r="C147" s="101"/>
      <c r="D147" s="101"/>
      <c r="E147" s="101"/>
    </row>
    <row r="148">
      <c r="A148" s="101"/>
      <c r="B148" s="101"/>
      <c r="C148" s="101"/>
      <c r="D148" s="101"/>
      <c r="E148" s="101"/>
    </row>
    <row r="149">
      <c r="A149" s="101"/>
      <c r="B149" s="101"/>
      <c r="C149" s="101"/>
      <c r="D149" s="101"/>
      <c r="E149" s="101"/>
    </row>
    <row r="150">
      <c r="A150" s="101"/>
      <c r="B150" s="101"/>
      <c r="C150" s="101"/>
      <c r="D150" s="101"/>
      <c r="E150" s="101"/>
    </row>
    <row r="151">
      <c r="A151" s="101"/>
      <c r="B151" s="101"/>
      <c r="C151" s="101"/>
      <c r="D151" s="101"/>
      <c r="E151" s="101"/>
    </row>
    <row r="152">
      <c r="A152" s="101"/>
      <c r="B152" s="101"/>
      <c r="C152" s="101"/>
      <c r="D152" s="101"/>
      <c r="E152" s="101"/>
    </row>
    <row r="153">
      <c r="A153" s="101"/>
      <c r="B153" s="101"/>
      <c r="C153" s="101"/>
      <c r="D153" s="101"/>
      <c r="E153" s="101"/>
    </row>
    <row r="154">
      <c r="A154" s="101"/>
      <c r="B154" s="101"/>
      <c r="C154" s="101"/>
      <c r="D154" s="101"/>
      <c r="E154" s="101"/>
    </row>
    <row r="155">
      <c r="A155" s="101"/>
      <c r="B155" s="101"/>
      <c r="C155" s="101"/>
      <c r="D155" s="101"/>
      <c r="E155" s="101"/>
    </row>
    <row r="156">
      <c r="A156" s="101"/>
      <c r="B156" s="101"/>
      <c r="C156" s="101"/>
      <c r="D156" s="101"/>
      <c r="E156" s="101"/>
    </row>
    <row r="157">
      <c r="A157" s="101"/>
      <c r="B157" s="101"/>
      <c r="C157" s="101"/>
      <c r="D157" s="101"/>
      <c r="E157" s="101"/>
    </row>
    <row r="158">
      <c r="A158" s="101"/>
      <c r="B158" s="101"/>
      <c r="C158" s="101"/>
      <c r="D158" s="101"/>
      <c r="E158" s="101"/>
    </row>
    <row r="159">
      <c r="A159" s="101"/>
      <c r="B159" s="101"/>
      <c r="C159" s="101"/>
      <c r="D159" s="101"/>
      <c r="E159" s="101"/>
    </row>
    <row r="160">
      <c r="A160" s="101"/>
      <c r="B160" s="101"/>
      <c r="C160" s="101"/>
      <c r="D160" s="101"/>
      <c r="E160" s="101"/>
    </row>
    <row r="161">
      <c r="A161" s="101"/>
      <c r="B161" s="101"/>
      <c r="C161" s="101"/>
      <c r="D161" s="101"/>
      <c r="E161" s="101"/>
    </row>
    <row r="162">
      <c r="A162" s="101"/>
      <c r="B162" s="101"/>
      <c r="C162" s="101"/>
      <c r="D162" s="101"/>
      <c r="E162" s="101"/>
    </row>
    <row r="163">
      <c r="A163" s="101"/>
      <c r="B163" s="101"/>
      <c r="C163" s="101"/>
      <c r="D163" s="101"/>
      <c r="E163" s="101"/>
    </row>
    <row r="164">
      <c r="A164" s="101"/>
      <c r="B164" s="101"/>
      <c r="C164" s="101"/>
      <c r="D164" s="101"/>
      <c r="E164" s="101"/>
    </row>
    <row r="165">
      <c r="A165" s="101"/>
      <c r="B165" s="101"/>
      <c r="C165" s="101"/>
      <c r="D165" s="101"/>
      <c r="E165" s="101"/>
    </row>
    <row r="166">
      <c r="A166" s="101"/>
      <c r="B166" s="101"/>
      <c r="C166" s="101"/>
      <c r="D166" s="101"/>
      <c r="E166" s="101"/>
    </row>
    <row r="167">
      <c r="A167" s="101"/>
      <c r="B167" s="101"/>
      <c r="C167" s="101"/>
      <c r="D167" s="101"/>
      <c r="E167" s="101"/>
    </row>
    <row r="168">
      <c r="A168" s="101"/>
      <c r="B168" s="101"/>
      <c r="C168" s="101"/>
      <c r="D168" s="101"/>
      <c r="E168" s="101"/>
    </row>
    <row r="169">
      <c r="A169" s="101"/>
      <c r="B169" s="101"/>
      <c r="C169" s="101"/>
      <c r="D169" s="101"/>
      <c r="E169" s="101"/>
    </row>
    <row r="170">
      <c r="A170" s="101"/>
      <c r="B170" s="101"/>
      <c r="C170" s="101"/>
      <c r="D170" s="101"/>
      <c r="E170" s="101"/>
    </row>
    <row r="171">
      <c r="A171" s="101"/>
      <c r="B171" s="101"/>
      <c r="C171" s="101"/>
      <c r="D171" s="101"/>
      <c r="E171" s="101"/>
    </row>
    <row r="172">
      <c r="A172" s="101"/>
      <c r="B172" s="101"/>
      <c r="C172" s="101"/>
      <c r="D172" s="101"/>
      <c r="E172" s="101"/>
    </row>
    <row r="173">
      <c r="A173" s="101"/>
      <c r="B173" s="101"/>
      <c r="C173" s="101"/>
      <c r="D173" s="101"/>
      <c r="E173" s="101"/>
    </row>
    <row r="174">
      <c r="A174" s="101"/>
      <c r="B174" s="101"/>
      <c r="C174" s="101"/>
      <c r="D174" s="101"/>
      <c r="E174" s="101"/>
    </row>
    <row r="175">
      <c r="A175" s="101"/>
      <c r="B175" s="101"/>
      <c r="C175" s="101"/>
      <c r="D175" s="101"/>
      <c r="E175" s="101"/>
    </row>
    <row r="176">
      <c r="A176" s="101"/>
      <c r="B176" s="101"/>
      <c r="C176" s="101"/>
      <c r="D176" s="101"/>
      <c r="E176" s="101"/>
    </row>
    <row r="177">
      <c r="A177" s="101"/>
      <c r="B177" s="101"/>
      <c r="C177" s="101"/>
      <c r="D177" s="101"/>
      <c r="E177" s="101"/>
    </row>
    <row r="178">
      <c r="A178" s="101"/>
      <c r="B178" s="101"/>
      <c r="C178" s="101"/>
      <c r="D178" s="101"/>
      <c r="E178" s="101"/>
    </row>
    <row r="179">
      <c r="A179" s="101"/>
      <c r="B179" s="101"/>
      <c r="C179" s="101"/>
      <c r="D179" s="101"/>
      <c r="E179" s="101"/>
    </row>
    <row r="180">
      <c r="A180" s="101"/>
      <c r="B180" s="101"/>
      <c r="C180" s="101"/>
      <c r="D180" s="101"/>
      <c r="E180" s="101"/>
    </row>
    <row r="181">
      <c r="A181" s="101"/>
      <c r="B181" s="101"/>
      <c r="C181" s="101"/>
      <c r="D181" s="101"/>
      <c r="E181" s="101"/>
    </row>
    <row r="182">
      <c r="A182" s="101"/>
      <c r="B182" s="101"/>
      <c r="C182" s="101"/>
      <c r="D182" s="101"/>
      <c r="E182" s="101"/>
    </row>
    <row r="183">
      <c r="A183" s="101"/>
      <c r="B183" s="101"/>
      <c r="C183" s="101"/>
      <c r="D183" s="101"/>
      <c r="E183" s="101"/>
    </row>
    <row r="184">
      <c r="A184" s="101"/>
      <c r="B184" s="101"/>
      <c r="C184" s="101"/>
      <c r="D184" s="101"/>
      <c r="E184" s="101"/>
    </row>
    <row r="185">
      <c r="A185" s="101"/>
      <c r="B185" s="101"/>
      <c r="C185" s="101"/>
      <c r="D185" s="101"/>
      <c r="E185" s="101"/>
    </row>
    <row r="186">
      <c r="A186" s="101"/>
      <c r="B186" s="101"/>
      <c r="C186" s="101"/>
      <c r="D186" s="101"/>
      <c r="E186" s="101"/>
    </row>
    <row r="187">
      <c r="A187" s="101"/>
      <c r="B187" s="101"/>
      <c r="C187" s="101"/>
      <c r="D187" s="101"/>
      <c r="E187" s="101"/>
    </row>
    <row r="188">
      <c r="A188" s="101"/>
      <c r="B188" s="101"/>
      <c r="C188" s="101"/>
      <c r="D188" s="101"/>
      <c r="E188" s="101"/>
    </row>
    <row r="189">
      <c r="A189" s="101"/>
      <c r="B189" s="101"/>
      <c r="C189" s="101"/>
      <c r="D189" s="101"/>
      <c r="E189" s="101"/>
    </row>
    <row r="190">
      <c r="A190" s="101"/>
      <c r="B190" s="101"/>
      <c r="C190" s="101"/>
      <c r="D190" s="101"/>
      <c r="E190" s="101"/>
    </row>
    <row r="191">
      <c r="A191" s="101"/>
      <c r="B191" s="101"/>
      <c r="C191" s="101"/>
      <c r="D191" s="101"/>
      <c r="E191" s="101"/>
    </row>
    <row r="192">
      <c r="A192" s="101"/>
      <c r="B192" s="101"/>
      <c r="C192" s="101"/>
      <c r="D192" s="101"/>
      <c r="E192" s="101"/>
    </row>
    <row r="193">
      <c r="A193" s="101"/>
      <c r="B193" s="101"/>
      <c r="C193" s="101"/>
      <c r="D193" s="101"/>
      <c r="E193" s="101"/>
    </row>
    <row r="194">
      <c r="A194" s="101"/>
      <c r="B194" s="101"/>
      <c r="C194" s="101"/>
      <c r="D194" s="101"/>
      <c r="E194" s="101"/>
    </row>
    <row r="195">
      <c r="A195" s="101"/>
      <c r="B195" s="101"/>
      <c r="C195" s="101"/>
      <c r="D195" s="101"/>
      <c r="E195" s="101"/>
    </row>
    <row r="196">
      <c r="A196" s="101"/>
      <c r="B196" s="101"/>
      <c r="C196" s="101"/>
      <c r="D196" s="101"/>
      <c r="E196" s="101"/>
    </row>
    <row r="197">
      <c r="A197" s="101"/>
      <c r="B197" s="101"/>
      <c r="C197" s="101"/>
      <c r="D197" s="101"/>
      <c r="E197" s="101"/>
    </row>
    <row r="198">
      <c r="A198" s="101"/>
      <c r="B198" s="101"/>
      <c r="C198" s="101"/>
      <c r="D198" s="101"/>
      <c r="E198" s="101"/>
    </row>
    <row r="199">
      <c r="A199" s="101"/>
      <c r="B199" s="101"/>
      <c r="C199" s="101"/>
      <c r="D199" s="101"/>
      <c r="E199" s="101"/>
    </row>
    <row r="200">
      <c r="A200" s="101"/>
      <c r="B200" s="101"/>
      <c r="C200" s="101"/>
      <c r="D200" s="101"/>
      <c r="E200" s="101"/>
    </row>
    <row r="201">
      <c r="A201" s="101"/>
      <c r="B201" s="101"/>
      <c r="C201" s="101"/>
      <c r="D201" s="101"/>
      <c r="E201" s="101"/>
    </row>
    <row r="202">
      <c r="A202" s="101"/>
      <c r="B202" s="101"/>
      <c r="C202" s="101"/>
      <c r="D202" s="101"/>
      <c r="E202" s="101"/>
    </row>
    <row r="203">
      <c r="A203" s="101"/>
      <c r="B203" s="101"/>
      <c r="C203" s="101"/>
      <c r="D203" s="101"/>
      <c r="E203" s="101"/>
    </row>
    <row r="204">
      <c r="A204" s="101"/>
      <c r="B204" s="101"/>
      <c r="C204" s="101"/>
      <c r="D204" s="101"/>
      <c r="E204" s="101"/>
    </row>
    <row r="205">
      <c r="A205" s="101"/>
      <c r="B205" s="101"/>
      <c r="C205" s="101"/>
      <c r="D205" s="101"/>
      <c r="E205" s="101"/>
    </row>
    <row r="206">
      <c r="A206" s="101"/>
      <c r="B206" s="101"/>
      <c r="C206" s="101"/>
      <c r="D206" s="101"/>
      <c r="E206" s="101"/>
    </row>
    <row r="207">
      <c r="A207" s="101"/>
      <c r="B207" s="101"/>
      <c r="C207" s="101"/>
      <c r="D207" s="101"/>
      <c r="E207" s="101"/>
    </row>
    <row r="208">
      <c r="A208" s="101"/>
      <c r="B208" s="101"/>
      <c r="C208" s="101"/>
      <c r="D208" s="101"/>
      <c r="E208" s="101"/>
    </row>
    <row r="209">
      <c r="A209" s="101"/>
      <c r="B209" s="101"/>
      <c r="C209" s="101"/>
      <c r="D209" s="101"/>
      <c r="E209" s="101"/>
    </row>
    <row r="210">
      <c r="A210" s="101"/>
      <c r="B210" s="101"/>
      <c r="C210" s="101"/>
      <c r="D210" s="101"/>
      <c r="E210" s="101"/>
    </row>
    <row r="211">
      <c r="A211" s="101"/>
      <c r="B211" s="101"/>
      <c r="C211" s="101"/>
      <c r="D211" s="101"/>
      <c r="E211" s="101"/>
    </row>
    <row r="212">
      <c r="A212" s="101"/>
      <c r="B212" s="101"/>
      <c r="C212" s="101"/>
      <c r="D212" s="101"/>
      <c r="E212" s="101"/>
    </row>
    <row r="213">
      <c r="A213" s="101"/>
      <c r="B213" s="101"/>
      <c r="C213" s="101"/>
      <c r="D213" s="101"/>
      <c r="E213" s="101"/>
    </row>
    <row r="214">
      <c r="A214" s="101"/>
      <c r="B214" s="101"/>
      <c r="C214" s="101"/>
      <c r="D214" s="101"/>
      <c r="E214" s="101"/>
    </row>
    <row r="215">
      <c r="A215" s="101"/>
      <c r="B215" s="101"/>
      <c r="C215" s="101"/>
      <c r="D215" s="101"/>
      <c r="E215" s="101"/>
    </row>
    <row r="216">
      <c r="A216" s="101"/>
      <c r="B216" s="101"/>
      <c r="C216" s="101"/>
      <c r="D216" s="101"/>
      <c r="E216" s="101"/>
    </row>
    <row r="217">
      <c r="A217" s="101"/>
      <c r="B217" s="101"/>
      <c r="C217" s="101"/>
      <c r="D217" s="101"/>
      <c r="E217" s="101"/>
    </row>
    <row r="218">
      <c r="A218" s="101"/>
      <c r="B218" s="101"/>
      <c r="C218" s="101"/>
      <c r="D218" s="101"/>
      <c r="E218" s="101"/>
    </row>
    <row r="219">
      <c r="A219" s="101"/>
      <c r="B219" s="101"/>
      <c r="C219" s="101"/>
      <c r="D219" s="101"/>
      <c r="E219" s="101"/>
    </row>
    <row r="220">
      <c r="A220" s="101"/>
      <c r="B220" s="101"/>
      <c r="C220" s="101"/>
      <c r="D220" s="101"/>
      <c r="E220" s="101"/>
    </row>
    <row r="221">
      <c r="A221" s="101"/>
      <c r="B221" s="101"/>
      <c r="C221" s="101"/>
      <c r="D221" s="101"/>
      <c r="E221" s="101"/>
    </row>
    <row r="222">
      <c r="A222" s="101"/>
      <c r="B222" s="101"/>
      <c r="C222" s="101"/>
      <c r="D222" s="101"/>
      <c r="E222" s="101"/>
    </row>
    <row r="223">
      <c r="A223" s="101"/>
      <c r="B223" s="101"/>
      <c r="C223" s="101"/>
      <c r="D223" s="101"/>
      <c r="E223" s="101"/>
    </row>
    <row r="224">
      <c r="A224" s="101"/>
      <c r="B224" s="101"/>
      <c r="C224" s="101"/>
      <c r="D224" s="101"/>
      <c r="E224" s="101"/>
    </row>
    <row r="225">
      <c r="A225" s="101"/>
      <c r="B225" s="101"/>
      <c r="C225" s="101"/>
      <c r="D225" s="101"/>
      <c r="E225" s="101"/>
    </row>
    <row r="226">
      <c r="A226" s="101"/>
      <c r="B226" s="101"/>
      <c r="C226" s="101"/>
      <c r="D226" s="101"/>
      <c r="E226" s="101"/>
    </row>
    <row r="227">
      <c r="A227" s="101"/>
      <c r="B227" s="101"/>
      <c r="C227" s="101"/>
      <c r="D227" s="101"/>
      <c r="E227" s="101"/>
    </row>
    <row r="228">
      <c r="A228" s="101"/>
      <c r="B228" s="101"/>
      <c r="C228" s="101"/>
      <c r="D228" s="101"/>
      <c r="E228" s="101"/>
    </row>
    <row r="229">
      <c r="A229" s="101"/>
      <c r="B229" s="101"/>
      <c r="C229" s="101"/>
      <c r="D229" s="101"/>
      <c r="E229" s="101"/>
    </row>
    <row r="230">
      <c r="A230" s="101"/>
      <c r="B230" s="101"/>
      <c r="C230" s="101"/>
      <c r="D230" s="101"/>
      <c r="E230" s="101"/>
    </row>
    <row r="231">
      <c r="A231" s="101"/>
      <c r="B231" s="101"/>
      <c r="C231" s="101"/>
      <c r="D231" s="101"/>
      <c r="E231" s="101"/>
    </row>
    <row r="232">
      <c r="A232" s="101"/>
      <c r="B232" s="101"/>
      <c r="C232" s="101"/>
      <c r="D232" s="101"/>
      <c r="E232" s="101"/>
    </row>
    <row r="233">
      <c r="A233" s="101"/>
      <c r="B233" s="101"/>
      <c r="C233" s="101"/>
      <c r="D233" s="101"/>
      <c r="E233" s="101"/>
    </row>
    <row r="234">
      <c r="A234" s="101"/>
      <c r="B234" s="101"/>
      <c r="C234" s="101"/>
      <c r="D234" s="101"/>
      <c r="E234" s="101"/>
    </row>
    <row r="235">
      <c r="A235" s="101"/>
      <c r="B235" s="101"/>
      <c r="C235" s="101"/>
      <c r="D235" s="101"/>
      <c r="E235" s="101"/>
    </row>
    <row r="236">
      <c r="A236" s="101"/>
      <c r="B236" s="101"/>
      <c r="C236" s="101"/>
      <c r="D236" s="101"/>
      <c r="E236" s="101"/>
    </row>
    <row r="237">
      <c r="A237" s="101"/>
      <c r="B237" s="101"/>
      <c r="C237" s="101"/>
      <c r="D237" s="101"/>
      <c r="E237" s="101"/>
    </row>
    <row r="238">
      <c r="A238" s="101"/>
      <c r="B238" s="101"/>
      <c r="C238" s="101"/>
      <c r="D238" s="101"/>
      <c r="E238" s="101"/>
    </row>
    <row r="239">
      <c r="A239" s="101"/>
      <c r="B239" s="101"/>
      <c r="C239" s="101"/>
      <c r="D239" s="101"/>
      <c r="E239" s="101"/>
    </row>
    <row r="240">
      <c r="A240" s="101"/>
      <c r="B240" s="101"/>
      <c r="C240" s="101"/>
      <c r="D240" s="101"/>
      <c r="E240" s="101"/>
    </row>
    <row r="241">
      <c r="A241" s="101"/>
      <c r="B241" s="101"/>
      <c r="C241" s="101"/>
      <c r="D241" s="101"/>
      <c r="E241" s="101"/>
    </row>
    <row r="242">
      <c r="A242" s="101"/>
      <c r="B242" s="101"/>
      <c r="C242" s="101"/>
      <c r="D242" s="101"/>
      <c r="E242" s="101"/>
    </row>
    <row r="243">
      <c r="A243" s="101"/>
      <c r="B243" s="101"/>
      <c r="C243" s="101"/>
      <c r="D243" s="101"/>
      <c r="E243" s="101"/>
    </row>
    <row r="244">
      <c r="A244" s="101"/>
      <c r="B244" s="101"/>
      <c r="C244" s="101"/>
      <c r="D244" s="101"/>
      <c r="E244" s="101"/>
    </row>
    <row r="245">
      <c r="A245" s="101"/>
      <c r="B245" s="101"/>
      <c r="C245" s="101"/>
      <c r="D245" s="101"/>
      <c r="E245" s="101"/>
    </row>
    <row r="246">
      <c r="A246" s="101"/>
      <c r="B246" s="101"/>
      <c r="C246" s="101"/>
      <c r="D246" s="101"/>
      <c r="E246" s="101"/>
    </row>
    <row r="247">
      <c r="A247" s="101"/>
      <c r="B247" s="101"/>
      <c r="C247" s="101"/>
      <c r="D247" s="101"/>
      <c r="E247" s="101"/>
    </row>
    <row r="248">
      <c r="A248" s="101"/>
      <c r="B248" s="101"/>
      <c r="C248" s="101"/>
      <c r="D248" s="101"/>
      <c r="E248" s="101"/>
    </row>
    <row r="249">
      <c r="A249" s="101"/>
      <c r="B249" s="101"/>
      <c r="C249" s="101"/>
      <c r="D249" s="101"/>
      <c r="E249" s="101"/>
    </row>
    <row r="250">
      <c r="A250" s="101"/>
      <c r="B250" s="101"/>
      <c r="C250" s="101"/>
      <c r="D250" s="101"/>
      <c r="E250" s="101"/>
    </row>
    <row r="251">
      <c r="A251" s="101"/>
      <c r="B251" s="101"/>
      <c r="C251" s="101"/>
      <c r="D251" s="101"/>
      <c r="E251" s="101"/>
    </row>
    <row r="252">
      <c r="A252" s="101"/>
      <c r="B252" s="101"/>
      <c r="C252" s="101"/>
      <c r="D252" s="101"/>
      <c r="E252" s="101"/>
    </row>
    <row r="253">
      <c r="A253" s="101"/>
      <c r="B253" s="101"/>
      <c r="C253" s="101"/>
      <c r="D253" s="101"/>
      <c r="E253" s="101"/>
    </row>
    <row r="254">
      <c r="A254" s="101"/>
      <c r="B254" s="101"/>
      <c r="C254" s="101"/>
      <c r="D254" s="101"/>
      <c r="E254" s="101"/>
    </row>
    <row r="255">
      <c r="A255" s="101"/>
      <c r="B255" s="101"/>
      <c r="C255" s="101"/>
      <c r="D255" s="101"/>
      <c r="E255" s="101"/>
    </row>
    <row r="256">
      <c r="A256" s="101"/>
      <c r="B256" s="101"/>
      <c r="C256" s="101"/>
      <c r="D256" s="101"/>
      <c r="E256" s="101"/>
    </row>
    <row r="257">
      <c r="A257" s="101"/>
      <c r="B257" s="101"/>
      <c r="C257" s="101"/>
      <c r="D257" s="101"/>
      <c r="E257" s="101"/>
    </row>
    <row r="258">
      <c r="A258" s="101"/>
      <c r="B258" s="101"/>
      <c r="C258" s="101"/>
      <c r="D258" s="101"/>
      <c r="E258" s="101"/>
    </row>
    <row r="259">
      <c r="A259" s="101"/>
      <c r="B259" s="101"/>
      <c r="C259" s="101"/>
      <c r="D259" s="101"/>
      <c r="E259" s="101"/>
    </row>
    <row r="260">
      <c r="A260" s="101"/>
      <c r="B260" s="101"/>
      <c r="C260" s="101"/>
      <c r="D260" s="101"/>
      <c r="E260" s="101"/>
    </row>
    <row r="261">
      <c r="A261" s="101"/>
      <c r="B261" s="101"/>
      <c r="C261" s="101"/>
      <c r="D261" s="101"/>
      <c r="E261" s="101"/>
    </row>
    <row r="262">
      <c r="A262" s="101"/>
      <c r="B262" s="101"/>
      <c r="C262" s="101"/>
      <c r="D262" s="101"/>
      <c r="E262" s="101"/>
    </row>
    <row r="263">
      <c r="A263" s="101"/>
      <c r="B263" s="101"/>
      <c r="C263" s="101"/>
      <c r="D263" s="101"/>
      <c r="E263" s="101"/>
    </row>
    <row r="264">
      <c r="A264" s="101"/>
      <c r="B264" s="101"/>
      <c r="C264" s="101"/>
      <c r="D264" s="101"/>
      <c r="E264" s="101"/>
    </row>
    <row r="265">
      <c r="A265" s="101"/>
      <c r="B265" s="101"/>
      <c r="C265" s="101"/>
      <c r="D265" s="101"/>
      <c r="E265" s="101"/>
    </row>
    <row r="266">
      <c r="A266" s="101"/>
      <c r="B266" s="101"/>
      <c r="C266" s="101"/>
      <c r="D266" s="101"/>
      <c r="E266" s="101"/>
    </row>
    <row r="267">
      <c r="A267" s="101"/>
      <c r="B267" s="101"/>
      <c r="C267" s="101"/>
      <c r="D267" s="101"/>
      <c r="E267" s="101"/>
    </row>
    <row r="268">
      <c r="A268" s="101"/>
      <c r="B268" s="101"/>
      <c r="C268" s="101"/>
      <c r="D268" s="101"/>
      <c r="E268" s="101"/>
    </row>
    <row r="269">
      <c r="A269" s="101"/>
      <c r="B269" s="101"/>
      <c r="C269" s="101"/>
      <c r="D269" s="101"/>
      <c r="E269" s="101"/>
    </row>
    <row r="270">
      <c r="A270" s="101"/>
      <c r="B270" s="101"/>
      <c r="C270" s="101"/>
      <c r="D270" s="101"/>
      <c r="E270" s="101"/>
    </row>
    <row r="271">
      <c r="A271" s="101"/>
      <c r="B271" s="101"/>
      <c r="C271" s="101"/>
      <c r="D271" s="101"/>
      <c r="E271" s="101"/>
    </row>
    <row r="272">
      <c r="A272" s="101"/>
      <c r="B272" s="101"/>
      <c r="C272" s="101"/>
      <c r="D272" s="101"/>
      <c r="E272" s="101"/>
    </row>
    <row r="273">
      <c r="A273" s="101"/>
      <c r="B273" s="101"/>
      <c r="C273" s="101"/>
      <c r="D273" s="101"/>
      <c r="E273" s="101"/>
    </row>
    <row r="274">
      <c r="A274" s="101"/>
      <c r="B274" s="101"/>
      <c r="C274" s="101"/>
      <c r="D274" s="101"/>
      <c r="E274" s="101"/>
    </row>
    <row r="275">
      <c r="A275" s="101"/>
      <c r="B275" s="101"/>
      <c r="C275" s="101"/>
      <c r="D275" s="101"/>
      <c r="E275" s="101"/>
    </row>
    <row r="276">
      <c r="A276" s="101"/>
      <c r="B276" s="101"/>
      <c r="C276" s="101"/>
      <c r="D276" s="101"/>
      <c r="E276" s="101"/>
    </row>
    <row r="277">
      <c r="A277" s="101"/>
      <c r="B277" s="101"/>
      <c r="C277" s="101"/>
      <c r="D277" s="101"/>
      <c r="E277" s="101"/>
    </row>
    <row r="278">
      <c r="A278" s="101"/>
      <c r="B278" s="101"/>
      <c r="C278" s="101"/>
      <c r="D278" s="101"/>
      <c r="E278" s="101"/>
    </row>
    <row r="279">
      <c r="A279" s="101"/>
      <c r="B279" s="101"/>
      <c r="C279" s="101"/>
      <c r="D279" s="101"/>
      <c r="E279" s="101"/>
    </row>
    <row r="280">
      <c r="A280" s="101"/>
      <c r="B280" s="101"/>
      <c r="C280" s="101"/>
      <c r="D280" s="101"/>
      <c r="E280" s="101"/>
    </row>
    <row r="281">
      <c r="A281" s="101"/>
      <c r="B281" s="101"/>
      <c r="C281" s="101"/>
      <c r="D281" s="101"/>
      <c r="E281" s="101"/>
    </row>
    <row r="282">
      <c r="A282" s="101"/>
      <c r="B282" s="101"/>
      <c r="C282" s="101"/>
      <c r="D282" s="101"/>
      <c r="E282" s="101"/>
    </row>
    <row r="283">
      <c r="A283" s="101"/>
      <c r="B283" s="101"/>
      <c r="C283" s="101"/>
      <c r="D283" s="101"/>
      <c r="E283" s="101"/>
    </row>
    <row r="284">
      <c r="A284" s="101"/>
      <c r="B284" s="101"/>
      <c r="C284" s="101"/>
      <c r="D284" s="101"/>
      <c r="E284" s="101"/>
    </row>
    <row r="285">
      <c r="A285" s="101"/>
      <c r="B285" s="101"/>
      <c r="C285" s="101"/>
      <c r="D285" s="101"/>
      <c r="E285" s="101"/>
    </row>
    <row r="286">
      <c r="A286" s="101"/>
      <c r="B286" s="101"/>
      <c r="C286" s="101"/>
      <c r="D286" s="101"/>
      <c r="E286" s="101"/>
    </row>
    <row r="287">
      <c r="A287" s="101"/>
      <c r="B287" s="101"/>
      <c r="C287" s="101"/>
      <c r="D287" s="101"/>
      <c r="E287" s="101"/>
    </row>
    <row r="288">
      <c r="A288" s="101"/>
      <c r="B288" s="101"/>
      <c r="C288" s="101"/>
      <c r="D288" s="101"/>
      <c r="E288" s="101"/>
    </row>
    <row r="289">
      <c r="A289" s="101"/>
      <c r="B289" s="101"/>
      <c r="C289" s="101"/>
      <c r="D289" s="101"/>
      <c r="E289" s="101"/>
    </row>
    <row r="290">
      <c r="A290" s="101"/>
      <c r="B290" s="101"/>
      <c r="C290" s="101"/>
      <c r="D290" s="101"/>
      <c r="E290" s="101"/>
    </row>
    <row r="291">
      <c r="A291" s="101"/>
      <c r="B291" s="101"/>
      <c r="C291" s="101"/>
      <c r="D291" s="101"/>
      <c r="E291" s="101"/>
    </row>
    <row r="292">
      <c r="A292" s="101"/>
      <c r="B292" s="101"/>
      <c r="C292" s="101"/>
      <c r="D292" s="101"/>
      <c r="E292" s="101"/>
    </row>
    <row r="293">
      <c r="A293" s="101"/>
      <c r="B293" s="101"/>
      <c r="C293" s="101"/>
      <c r="D293" s="101"/>
      <c r="E293" s="101"/>
    </row>
    <row r="294">
      <c r="A294" s="101"/>
      <c r="B294" s="101"/>
      <c r="C294" s="101"/>
      <c r="D294" s="101"/>
      <c r="E294" s="101"/>
    </row>
    <row r="295">
      <c r="A295" s="101"/>
      <c r="B295" s="101"/>
      <c r="C295" s="101"/>
      <c r="D295" s="101"/>
      <c r="E295" s="101"/>
    </row>
    <row r="296">
      <c r="A296" s="101"/>
      <c r="B296" s="101"/>
      <c r="C296" s="101"/>
      <c r="D296" s="101"/>
      <c r="E296" s="101"/>
    </row>
    <row r="297">
      <c r="A297" s="101"/>
      <c r="B297" s="101"/>
      <c r="C297" s="101"/>
      <c r="D297" s="101"/>
      <c r="E297" s="101"/>
    </row>
    <row r="298">
      <c r="A298" s="101"/>
      <c r="B298" s="101"/>
      <c r="C298" s="101"/>
      <c r="D298" s="101"/>
      <c r="E298" s="101"/>
    </row>
    <row r="299">
      <c r="A299" s="101"/>
      <c r="B299" s="101"/>
      <c r="C299" s="101"/>
      <c r="D299" s="101"/>
      <c r="E299" s="101"/>
    </row>
    <row r="300">
      <c r="A300" s="101"/>
      <c r="B300" s="101"/>
      <c r="C300" s="101"/>
      <c r="D300" s="101"/>
      <c r="E300" s="101"/>
    </row>
    <row r="301">
      <c r="A301" s="101"/>
      <c r="B301" s="101"/>
      <c r="C301" s="101"/>
      <c r="D301" s="101"/>
      <c r="E301" s="101"/>
    </row>
    <row r="302">
      <c r="A302" s="101"/>
      <c r="B302" s="101"/>
      <c r="C302" s="101"/>
      <c r="D302" s="101"/>
      <c r="E302" s="101"/>
    </row>
    <row r="303">
      <c r="A303" s="101"/>
      <c r="B303" s="101"/>
      <c r="C303" s="101"/>
      <c r="D303" s="101"/>
      <c r="E303" s="101"/>
    </row>
    <row r="304">
      <c r="A304" s="101"/>
      <c r="B304" s="101"/>
      <c r="C304" s="101"/>
      <c r="D304" s="101"/>
      <c r="E304" s="101"/>
    </row>
    <row r="305">
      <c r="A305" s="101"/>
      <c r="B305" s="101"/>
      <c r="C305" s="101"/>
      <c r="D305" s="101"/>
      <c r="E305" s="101"/>
    </row>
    <row r="306">
      <c r="A306" s="101"/>
      <c r="B306" s="101"/>
      <c r="C306" s="101"/>
      <c r="D306" s="101"/>
      <c r="E306" s="101"/>
    </row>
    <row r="307">
      <c r="A307" s="101"/>
      <c r="B307" s="101"/>
      <c r="C307" s="101"/>
      <c r="D307" s="101"/>
      <c r="E307" s="101"/>
    </row>
    <row r="308">
      <c r="A308" s="101"/>
      <c r="B308" s="101"/>
      <c r="C308" s="101"/>
      <c r="D308" s="101"/>
      <c r="E308" s="101"/>
    </row>
    <row r="309">
      <c r="A309" s="101"/>
      <c r="B309" s="101"/>
      <c r="C309" s="101"/>
      <c r="D309" s="101"/>
      <c r="E309" s="101"/>
    </row>
    <row r="310">
      <c r="A310" s="101"/>
      <c r="B310" s="101"/>
      <c r="C310" s="101"/>
      <c r="D310" s="101"/>
      <c r="E310" s="101"/>
    </row>
    <row r="311">
      <c r="A311" s="101"/>
      <c r="B311" s="101"/>
      <c r="C311" s="101"/>
      <c r="D311" s="101"/>
      <c r="E311" s="101"/>
    </row>
    <row r="312">
      <c r="A312" s="101"/>
      <c r="B312" s="101"/>
      <c r="C312" s="101"/>
      <c r="D312" s="101"/>
      <c r="E312" s="101"/>
    </row>
    <row r="313">
      <c r="A313" s="101"/>
      <c r="B313" s="101"/>
      <c r="C313" s="101"/>
      <c r="D313" s="101"/>
      <c r="E313" s="101"/>
    </row>
    <row r="314">
      <c r="A314" s="101"/>
      <c r="B314" s="101"/>
      <c r="C314" s="101"/>
      <c r="D314" s="101"/>
      <c r="E314" s="101"/>
    </row>
    <row r="315">
      <c r="A315" s="101"/>
      <c r="B315" s="101"/>
      <c r="C315" s="101"/>
      <c r="D315" s="101"/>
      <c r="E315" s="101"/>
    </row>
    <row r="316">
      <c r="A316" s="101"/>
      <c r="B316" s="101"/>
      <c r="C316" s="101"/>
      <c r="D316" s="101"/>
      <c r="E316" s="101"/>
    </row>
    <row r="317">
      <c r="A317" s="101"/>
      <c r="B317" s="101"/>
      <c r="C317" s="101"/>
      <c r="D317" s="101"/>
      <c r="E317" s="101"/>
    </row>
    <row r="318">
      <c r="A318" s="101"/>
      <c r="B318" s="101"/>
      <c r="C318" s="101"/>
      <c r="D318" s="101"/>
      <c r="E318" s="101"/>
    </row>
    <row r="319">
      <c r="A319" s="101"/>
      <c r="B319" s="101"/>
      <c r="C319" s="101"/>
      <c r="D319" s="101"/>
      <c r="E319" s="101"/>
    </row>
    <row r="320">
      <c r="A320" s="101"/>
      <c r="B320" s="101"/>
      <c r="C320" s="101"/>
      <c r="D320" s="101"/>
      <c r="E320" s="101"/>
    </row>
    <row r="321">
      <c r="A321" s="101"/>
      <c r="B321" s="101"/>
      <c r="C321" s="101"/>
      <c r="D321" s="101"/>
      <c r="E321" s="101"/>
    </row>
    <row r="322">
      <c r="A322" s="101"/>
      <c r="B322" s="101"/>
      <c r="C322" s="101"/>
      <c r="D322" s="101"/>
      <c r="E322" s="101"/>
    </row>
    <row r="323">
      <c r="A323" s="101"/>
      <c r="B323" s="101"/>
      <c r="C323" s="101"/>
      <c r="D323" s="101"/>
      <c r="E323" s="101"/>
    </row>
    <row r="324">
      <c r="A324" s="101"/>
      <c r="B324" s="101"/>
      <c r="C324" s="101"/>
      <c r="D324" s="101"/>
      <c r="E324" s="101"/>
    </row>
    <row r="325">
      <c r="A325" s="101"/>
      <c r="B325" s="101"/>
      <c r="C325" s="101"/>
      <c r="D325" s="101"/>
      <c r="E325" s="101"/>
    </row>
    <row r="326">
      <c r="A326" s="101"/>
      <c r="B326" s="101"/>
      <c r="C326" s="101"/>
      <c r="D326" s="101"/>
      <c r="E326" s="101"/>
    </row>
    <row r="327">
      <c r="A327" s="101"/>
      <c r="B327" s="101"/>
      <c r="C327" s="101"/>
      <c r="D327" s="101"/>
      <c r="E327" s="101"/>
    </row>
    <row r="328">
      <c r="A328" s="101"/>
      <c r="B328" s="101"/>
      <c r="C328" s="101"/>
      <c r="D328" s="101"/>
      <c r="E328" s="101"/>
    </row>
    <row r="329">
      <c r="A329" s="101"/>
      <c r="B329" s="101"/>
      <c r="C329" s="101"/>
      <c r="D329" s="101"/>
      <c r="E329" s="101"/>
    </row>
    <row r="330">
      <c r="A330" s="101"/>
      <c r="B330" s="101"/>
      <c r="C330" s="101"/>
      <c r="D330" s="101"/>
      <c r="E330" s="101"/>
    </row>
    <row r="331">
      <c r="A331" s="101"/>
      <c r="B331" s="101"/>
      <c r="C331" s="101"/>
      <c r="D331" s="101"/>
      <c r="E331" s="101"/>
    </row>
    <row r="332">
      <c r="A332" s="101"/>
      <c r="B332" s="101"/>
      <c r="C332" s="101"/>
      <c r="D332" s="101"/>
      <c r="E332" s="101"/>
    </row>
    <row r="333">
      <c r="A333" s="101"/>
      <c r="B333" s="101"/>
      <c r="C333" s="101"/>
      <c r="D333" s="101"/>
      <c r="E333" s="101"/>
    </row>
    <row r="334">
      <c r="A334" s="101"/>
      <c r="B334" s="101"/>
      <c r="C334" s="101"/>
      <c r="D334" s="101"/>
      <c r="E334" s="101"/>
    </row>
    <row r="335">
      <c r="A335" s="101"/>
      <c r="B335" s="101"/>
      <c r="C335" s="101"/>
      <c r="D335" s="101"/>
      <c r="E335" s="101"/>
    </row>
    <row r="336">
      <c r="A336" s="101"/>
      <c r="B336" s="101"/>
      <c r="C336" s="101"/>
      <c r="D336" s="101"/>
      <c r="E336" s="101"/>
    </row>
    <row r="337">
      <c r="A337" s="101"/>
      <c r="B337" s="101"/>
      <c r="C337" s="101"/>
      <c r="D337" s="101"/>
      <c r="E337" s="101"/>
    </row>
    <row r="338">
      <c r="A338" s="101"/>
      <c r="B338" s="101"/>
      <c r="C338" s="101"/>
      <c r="D338" s="101"/>
      <c r="E338" s="101"/>
    </row>
    <row r="339">
      <c r="A339" s="101"/>
      <c r="B339" s="101"/>
      <c r="C339" s="101"/>
      <c r="D339" s="101"/>
      <c r="E339" s="101"/>
    </row>
    <row r="340">
      <c r="A340" s="101"/>
      <c r="B340" s="101"/>
      <c r="C340" s="101"/>
      <c r="D340" s="101"/>
      <c r="E340" s="101"/>
    </row>
    <row r="341">
      <c r="A341" s="101"/>
      <c r="B341" s="101"/>
      <c r="C341" s="101"/>
      <c r="D341" s="101"/>
      <c r="E341" s="101"/>
    </row>
    <row r="342">
      <c r="A342" s="101"/>
      <c r="B342" s="101"/>
      <c r="C342" s="101"/>
      <c r="D342" s="101"/>
      <c r="E342" s="101"/>
    </row>
    <row r="343">
      <c r="A343" s="101"/>
      <c r="B343" s="101"/>
      <c r="C343" s="101"/>
      <c r="D343" s="101"/>
      <c r="E343" s="101"/>
    </row>
    <row r="344">
      <c r="A344" s="101"/>
      <c r="B344" s="101"/>
      <c r="C344" s="101"/>
      <c r="D344" s="101"/>
      <c r="E344" s="101"/>
    </row>
    <row r="345">
      <c r="A345" s="101"/>
      <c r="B345" s="101"/>
      <c r="C345" s="101"/>
      <c r="D345" s="101"/>
      <c r="E345" s="101"/>
    </row>
    <row r="346">
      <c r="A346" s="101"/>
      <c r="B346" s="101"/>
      <c r="C346" s="101"/>
      <c r="D346" s="101"/>
      <c r="E346" s="101"/>
    </row>
    <row r="347">
      <c r="A347" s="101"/>
      <c r="B347" s="101"/>
      <c r="C347" s="101"/>
      <c r="D347" s="101"/>
      <c r="E347" s="101"/>
    </row>
    <row r="348">
      <c r="A348" s="101"/>
      <c r="B348" s="101"/>
      <c r="C348" s="101"/>
      <c r="D348" s="101"/>
      <c r="E348" s="101"/>
    </row>
    <row r="349">
      <c r="A349" s="101"/>
      <c r="B349" s="101"/>
      <c r="C349" s="101"/>
      <c r="D349" s="101"/>
      <c r="E349" s="101"/>
    </row>
    <row r="350">
      <c r="A350" s="101"/>
      <c r="B350" s="101"/>
      <c r="C350" s="101"/>
      <c r="D350" s="101"/>
      <c r="E350" s="101"/>
    </row>
    <row r="351">
      <c r="A351" s="101"/>
      <c r="B351" s="101"/>
      <c r="C351" s="101"/>
      <c r="D351" s="101"/>
      <c r="E351" s="101"/>
    </row>
    <row r="352">
      <c r="A352" s="101"/>
      <c r="B352" s="101"/>
      <c r="C352" s="101"/>
      <c r="D352" s="101"/>
      <c r="E352" s="101"/>
    </row>
    <row r="353">
      <c r="A353" s="101"/>
      <c r="B353" s="101"/>
      <c r="C353" s="101"/>
      <c r="D353" s="101"/>
      <c r="E353" s="101"/>
    </row>
    <row r="354">
      <c r="A354" s="101"/>
      <c r="B354" s="101"/>
      <c r="C354" s="101"/>
      <c r="D354" s="101"/>
      <c r="E354" s="101"/>
    </row>
    <row r="355">
      <c r="A355" s="101"/>
      <c r="B355" s="101"/>
      <c r="C355" s="101"/>
      <c r="D355" s="101"/>
      <c r="E355" s="101"/>
    </row>
    <row r="356">
      <c r="A356" s="101"/>
      <c r="B356" s="101"/>
      <c r="C356" s="101"/>
      <c r="D356" s="101"/>
      <c r="E356" s="101"/>
    </row>
    <row r="357">
      <c r="A357" s="101"/>
      <c r="B357" s="101"/>
      <c r="C357" s="101"/>
      <c r="D357" s="101"/>
      <c r="E357" s="101"/>
    </row>
    <row r="358">
      <c r="A358" s="101"/>
      <c r="B358" s="101"/>
      <c r="C358" s="101"/>
      <c r="D358" s="101"/>
      <c r="E358" s="101"/>
    </row>
    <row r="359">
      <c r="A359" s="101"/>
      <c r="B359" s="101"/>
      <c r="C359" s="101"/>
      <c r="D359" s="101"/>
      <c r="E359" s="101"/>
    </row>
    <row r="360">
      <c r="A360" s="101"/>
      <c r="B360" s="101"/>
      <c r="C360" s="101"/>
      <c r="D360" s="101"/>
      <c r="E360" s="101"/>
    </row>
    <row r="361">
      <c r="A361" s="101"/>
      <c r="B361" s="101"/>
      <c r="C361" s="101"/>
      <c r="D361" s="101"/>
      <c r="E361" s="101"/>
    </row>
    <row r="362">
      <c r="A362" s="101"/>
      <c r="B362" s="101"/>
      <c r="C362" s="101"/>
      <c r="D362" s="101"/>
      <c r="E362" s="101"/>
    </row>
    <row r="363">
      <c r="A363" s="101"/>
      <c r="B363" s="101"/>
      <c r="C363" s="101"/>
      <c r="D363" s="101"/>
      <c r="E363" s="101"/>
    </row>
    <row r="364">
      <c r="A364" s="101"/>
      <c r="B364" s="101"/>
      <c r="C364" s="101"/>
      <c r="D364" s="101"/>
      <c r="E364" s="101"/>
    </row>
    <row r="365">
      <c r="A365" s="101"/>
      <c r="B365" s="101"/>
      <c r="C365" s="101"/>
      <c r="D365" s="101"/>
      <c r="E365" s="101"/>
    </row>
    <row r="366">
      <c r="A366" s="101"/>
      <c r="B366" s="101"/>
      <c r="C366" s="101"/>
      <c r="D366" s="101"/>
      <c r="E366" s="101"/>
    </row>
    <row r="367">
      <c r="A367" s="101"/>
      <c r="B367" s="101"/>
      <c r="C367" s="101"/>
      <c r="D367" s="101"/>
      <c r="E367" s="101"/>
    </row>
    <row r="368">
      <c r="A368" s="101"/>
      <c r="B368" s="101"/>
      <c r="C368" s="101"/>
      <c r="D368" s="101"/>
      <c r="E368" s="101"/>
    </row>
    <row r="369">
      <c r="A369" s="101"/>
      <c r="B369" s="101"/>
      <c r="C369" s="101"/>
      <c r="D369" s="101"/>
      <c r="E369" s="101"/>
    </row>
    <row r="370">
      <c r="A370" s="101"/>
      <c r="B370" s="101"/>
      <c r="C370" s="101"/>
      <c r="D370" s="101"/>
      <c r="E370" s="101"/>
    </row>
    <row r="371">
      <c r="A371" s="101"/>
      <c r="B371" s="101"/>
      <c r="C371" s="101"/>
      <c r="D371" s="101"/>
      <c r="E371" s="101"/>
    </row>
    <row r="372">
      <c r="A372" s="101"/>
      <c r="B372" s="101"/>
      <c r="C372" s="101"/>
      <c r="D372" s="101"/>
      <c r="E372" s="101"/>
    </row>
    <row r="373">
      <c r="A373" s="101"/>
      <c r="B373" s="101"/>
      <c r="C373" s="101"/>
      <c r="D373" s="101"/>
      <c r="E373" s="101"/>
    </row>
    <row r="374">
      <c r="A374" s="101"/>
      <c r="B374" s="101"/>
      <c r="C374" s="101"/>
      <c r="D374" s="101"/>
      <c r="E374" s="101"/>
    </row>
    <row r="375">
      <c r="A375" s="101"/>
      <c r="B375" s="101"/>
      <c r="C375" s="101"/>
      <c r="D375" s="101"/>
      <c r="E375" s="101"/>
    </row>
    <row r="376">
      <c r="A376" s="101"/>
      <c r="B376" s="101"/>
      <c r="C376" s="101"/>
      <c r="D376" s="101"/>
      <c r="E376" s="101"/>
    </row>
    <row r="377">
      <c r="A377" s="101"/>
      <c r="B377" s="101"/>
      <c r="C377" s="101"/>
      <c r="D377" s="101"/>
      <c r="E377" s="101"/>
    </row>
    <row r="378">
      <c r="A378" s="101"/>
      <c r="B378" s="101"/>
      <c r="C378" s="101"/>
      <c r="D378" s="101"/>
      <c r="E378" s="101"/>
    </row>
    <row r="379">
      <c r="A379" s="101"/>
      <c r="B379" s="101"/>
      <c r="C379" s="101"/>
      <c r="D379" s="101"/>
      <c r="E379" s="101"/>
    </row>
    <row r="380">
      <c r="A380" s="101"/>
      <c r="B380" s="101"/>
      <c r="C380" s="101"/>
      <c r="D380" s="101"/>
      <c r="E380" s="101"/>
    </row>
    <row r="381">
      <c r="A381" s="101"/>
      <c r="B381" s="101"/>
      <c r="C381" s="101"/>
      <c r="D381" s="101"/>
      <c r="E381" s="101"/>
    </row>
    <row r="382">
      <c r="A382" s="101"/>
      <c r="B382" s="101"/>
      <c r="C382" s="101"/>
      <c r="D382" s="101"/>
      <c r="E382" s="101"/>
    </row>
    <row r="383">
      <c r="A383" s="101"/>
      <c r="B383" s="101"/>
      <c r="C383" s="101"/>
      <c r="D383" s="101"/>
      <c r="E383" s="101"/>
    </row>
    <row r="384">
      <c r="A384" s="101"/>
      <c r="B384" s="101"/>
      <c r="C384" s="101"/>
      <c r="D384" s="101"/>
      <c r="E384" s="101"/>
    </row>
    <row r="385">
      <c r="A385" s="101"/>
      <c r="B385" s="101"/>
      <c r="C385" s="101"/>
      <c r="D385" s="101"/>
      <c r="E385" s="101"/>
    </row>
    <row r="386">
      <c r="A386" s="101"/>
      <c r="B386" s="101"/>
      <c r="C386" s="101"/>
      <c r="D386" s="101"/>
      <c r="E386" s="101"/>
    </row>
    <row r="387">
      <c r="A387" s="101"/>
      <c r="B387" s="101"/>
      <c r="C387" s="101"/>
      <c r="D387" s="101"/>
      <c r="E387" s="101"/>
    </row>
    <row r="388">
      <c r="A388" s="101"/>
      <c r="B388" s="101"/>
      <c r="C388" s="101"/>
      <c r="D388" s="101"/>
      <c r="E388" s="101"/>
    </row>
    <row r="389">
      <c r="A389" s="101"/>
      <c r="B389" s="101"/>
      <c r="C389" s="101"/>
      <c r="D389" s="101"/>
      <c r="E389" s="101"/>
    </row>
    <row r="390">
      <c r="A390" s="101"/>
      <c r="B390" s="101"/>
      <c r="C390" s="101"/>
      <c r="D390" s="101"/>
      <c r="E390" s="101"/>
    </row>
    <row r="391">
      <c r="A391" s="101"/>
      <c r="B391" s="101"/>
      <c r="C391" s="101"/>
      <c r="D391" s="101"/>
      <c r="E391" s="101"/>
    </row>
    <row r="392">
      <c r="A392" s="101"/>
      <c r="B392" s="101"/>
      <c r="C392" s="101"/>
      <c r="D392" s="101"/>
      <c r="E392" s="101"/>
    </row>
    <row r="393">
      <c r="A393" s="101"/>
      <c r="B393" s="101"/>
      <c r="C393" s="101"/>
      <c r="D393" s="101"/>
      <c r="E393" s="101"/>
    </row>
    <row r="394">
      <c r="A394" s="101"/>
      <c r="B394" s="101"/>
      <c r="C394" s="101"/>
      <c r="D394" s="101"/>
      <c r="E394" s="101"/>
    </row>
    <row r="395">
      <c r="A395" s="101"/>
      <c r="B395" s="101"/>
      <c r="C395" s="101"/>
      <c r="D395" s="101"/>
      <c r="E395" s="101"/>
    </row>
    <row r="396">
      <c r="A396" s="101"/>
      <c r="B396" s="101"/>
      <c r="C396" s="101"/>
      <c r="D396" s="101"/>
      <c r="E396" s="101"/>
    </row>
    <row r="397">
      <c r="A397" s="101"/>
      <c r="B397" s="101"/>
      <c r="C397" s="101"/>
      <c r="D397" s="101"/>
      <c r="E397" s="101"/>
    </row>
    <row r="398">
      <c r="A398" s="101"/>
      <c r="B398" s="101"/>
      <c r="C398" s="101"/>
      <c r="D398" s="101"/>
      <c r="E398" s="101"/>
    </row>
    <row r="399">
      <c r="A399" s="101"/>
      <c r="B399" s="101"/>
      <c r="C399" s="101"/>
      <c r="D399" s="101"/>
      <c r="E399" s="101"/>
    </row>
    <row r="400">
      <c r="A400" s="101"/>
      <c r="B400" s="101"/>
      <c r="C400" s="101"/>
      <c r="D400" s="101"/>
      <c r="E400" s="101"/>
    </row>
    <row r="401">
      <c r="A401" s="101"/>
      <c r="B401" s="101"/>
      <c r="C401" s="101"/>
      <c r="D401" s="101"/>
      <c r="E401" s="101"/>
    </row>
    <row r="402">
      <c r="A402" s="101"/>
      <c r="B402" s="101"/>
      <c r="C402" s="101"/>
      <c r="D402" s="101"/>
      <c r="E402" s="101"/>
    </row>
    <row r="403">
      <c r="A403" s="101"/>
      <c r="B403" s="101"/>
      <c r="C403" s="101"/>
      <c r="D403" s="101"/>
      <c r="E403" s="101"/>
    </row>
    <row r="404">
      <c r="A404" s="101"/>
      <c r="B404" s="101"/>
      <c r="C404" s="101"/>
      <c r="D404" s="101"/>
      <c r="E404" s="101"/>
    </row>
    <row r="405">
      <c r="A405" s="101"/>
      <c r="B405" s="101"/>
      <c r="C405" s="101"/>
      <c r="D405" s="101"/>
      <c r="E405" s="101"/>
    </row>
    <row r="406">
      <c r="A406" s="101"/>
      <c r="B406" s="101"/>
      <c r="C406" s="101"/>
      <c r="D406" s="101"/>
      <c r="E406" s="101"/>
    </row>
    <row r="407">
      <c r="A407" s="101"/>
      <c r="B407" s="101"/>
      <c r="C407" s="101"/>
      <c r="D407" s="101"/>
      <c r="E407" s="101"/>
    </row>
    <row r="408">
      <c r="A408" s="101"/>
      <c r="B408" s="101"/>
      <c r="C408" s="101"/>
      <c r="D408" s="101"/>
      <c r="E408" s="101"/>
    </row>
    <row r="409">
      <c r="A409" s="101"/>
      <c r="B409" s="101"/>
      <c r="C409" s="101"/>
      <c r="D409" s="101"/>
      <c r="E409" s="101"/>
    </row>
    <row r="410">
      <c r="A410" s="101"/>
      <c r="B410" s="101"/>
      <c r="C410" s="101"/>
      <c r="D410" s="101"/>
      <c r="E410" s="101"/>
    </row>
    <row r="411">
      <c r="A411" s="101"/>
      <c r="B411" s="101"/>
      <c r="C411" s="101"/>
      <c r="D411" s="101"/>
      <c r="E411" s="101"/>
    </row>
    <row r="412">
      <c r="A412" s="101"/>
      <c r="B412" s="101"/>
      <c r="C412" s="101"/>
      <c r="D412" s="101"/>
      <c r="E412" s="101"/>
    </row>
    <row r="413">
      <c r="A413" s="101"/>
      <c r="B413" s="101"/>
      <c r="C413" s="101"/>
      <c r="D413" s="101"/>
      <c r="E413" s="101"/>
    </row>
    <row r="414">
      <c r="A414" s="101"/>
      <c r="B414" s="101"/>
      <c r="C414" s="101"/>
      <c r="D414" s="101"/>
      <c r="E414" s="101"/>
    </row>
    <row r="415">
      <c r="A415" s="101"/>
      <c r="B415" s="101"/>
      <c r="C415" s="101"/>
      <c r="D415" s="101"/>
      <c r="E415" s="101"/>
    </row>
    <row r="416">
      <c r="A416" s="101"/>
      <c r="B416" s="101"/>
      <c r="C416" s="101"/>
      <c r="D416" s="101"/>
      <c r="E416" s="101"/>
    </row>
    <row r="417">
      <c r="A417" s="101"/>
      <c r="B417" s="101"/>
      <c r="C417" s="101"/>
      <c r="D417" s="101"/>
      <c r="E417" s="101"/>
    </row>
    <row r="418">
      <c r="A418" s="101"/>
      <c r="B418" s="101"/>
      <c r="C418" s="101"/>
      <c r="D418" s="101"/>
      <c r="E418" s="101"/>
    </row>
    <row r="419">
      <c r="A419" s="101"/>
      <c r="B419" s="101"/>
      <c r="C419" s="101"/>
      <c r="D419" s="101"/>
      <c r="E419" s="101"/>
    </row>
    <row r="420">
      <c r="A420" s="101"/>
      <c r="B420" s="101"/>
      <c r="C420" s="101"/>
      <c r="D420" s="101"/>
      <c r="E420" s="101"/>
    </row>
    <row r="421">
      <c r="A421" s="101"/>
      <c r="B421" s="101"/>
      <c r="C421" s="101"/>
      <c r="D421" s="101"/>
      <c r="E421" s="101"/>
    </row>
    <row r="422">
      <c r="A422" s="101"/>
      <c r="B422" s="101"/>
      <c r="C422" s="101"/>
      <c r="D422" s="101"/>
      <c r="E422" s="101"/>
    </row>
    <row r="423">
      <c r="A423" s="101"/>
      <c r="B423" s="101"/>
      <c r="C423" s="101"/>
      <c r="D423" s="101"/>
      <c r="E423" s="101"/>
    </row>
    <row r="424">
      <c r="A424" s="101"/>
      <c r="B424" s="101"/>
      <c r="C424" s="101"/>
      <c r="D424" s="101"/>
      <c r="E424" s="101"/>
    </row>
    <row r="425">
      <c r="A425" s="101"/>
      <c r="B425" s="101"/>
      <c r="C425" s="101"/>
      <c r="D425" s="101"/>
      <c r="E425" s="101"/>
    </row>
    <row r="426">
      <c r="A426" s="101"/>
      <c r="B426" s="101"/>
      <c r="C426" s="101"/>
      <c r="D426" s="101"/>
      <c r="E426" s="101"/>
    </row>
    <row r="427">
      <c r="A427" s="101"/>
      <c r="B427" s="101"/>
      <c r="C427" s="101"/>
      <c r="D427" s="101"/>
      <c r="E427" s="101"/>
    </row>
    <row r="428">
      <c r="A428" s="101"/>
      <c r="B428" s="101"/>
      <c r="C428" s="101"/>
      <c r="D428" s="101"/>
      <c r="E428" s="101"/>
    </row>
    <row r="429">
      <c r="A429" s="101"/>
      <c r="B429" s="101"/>
      <c r="C429" s="101"/>
      <c r="D429" s="101"/>
      <c r="E429" s="101"/>
    </row>
    <row r="430">
      <c r="A430" s="101"/>
      <c r="B430" s="101"/>
      <c r="C430" s="101"/>
      <c r="D430" s="101"/>
      <c r="E430" s="101"/>
    </row>
    <row r="431">
      <c r="A431" s="101"/>
      <c r="B431" s="101"/>
      <c r="C431" s="101"/>
      <c r="D431" s="101"/>
      <c r="E431" s="101"/>
    </row>
    <row r="432">
      <c r="A432" s="101"/>
      <c r="B432" s="101"/>
      <c r="C432" s="101"/>
      <c r="D432" s="101"/>
      <c r="E432" s="101"/>
    </row>
    <row r="433">
      <c r="A433" s="101"/>
      <c r="B433" s="101"/>
      <c r="C433" s="101"/>
      <c r="D433" s="101"/>
      <c r="E433" s="101"/>
    </row>
    <row r="434">
      <c r="A434" s="101"/>
      <c r="B434" s="101"/>
      <c r="C434" s="101"/>
      <c r="D434" s="101"/>
      <c r="E434" s="101"/>
    </row>
    <row r="435">
      <c r="A435" s="101"/>
      <c r="B435" s="101"/>
      <c r="C435" s="101"/>
      <c r="D435" s="101"/>
      <c r="E435" s="101"/>
    </row>
    <row r="436">
      <c r="A436" s="101"/>
      <c r="B436" s="101"/>
      <c r="C436" s="101"/>
      <c r="D436" s="101"/>
      <c r="E436" s="101"/>
    </row>
    <row r="437">
      <c r="A437" s="101"/>
      <c r="B437" s="101"/>
      <c r="C437" s="101"/>
      <c r="D437" s="101"/>
      <c r="E437" s="101"/>
    </row>
    <row r="438">
      <c r="A438" s="101"/>
      <c r="B438" s="101"/>
      <c r="C438" s="101"/>
      <c r="D438" s="101"/>
      <c r="E438" s="101"/>
    </row>
    <row r="439">
      <c r="A439" s="101"/>
      <c r="B439" s="101"/>
      <c r="C439" s="101"/>
      <c r="D439" s="101"/>
      <c r="E439" s="101"/>
    </row>
    <row r="440">
      <c r="A440" s="101"/>
      <c r="B440" s="101"/>
      <c r="C440" s="101"/>
      <c r="D440" s="101"/>
      <c r="E440" s="101"/>
    </row>
    <row r="441">
      <c r="A441" s="101"/>
      <c r="B441" s="101"/>
      <c r="C441" s="101"/>
      <c r="D441" s="101"/>
      <c r="E441" s="101"/>
    </row>
    <row r="442">
      <c r="A442" s="101"/>
      <c r="B442" s="101"/>
      <c r="C442" s="101"/>
      <c r="D442" s="101"/>
      <c r="E442" s="101"/>
    </row>
    <row r="443">
      <c r="A443" s="101"/>
      <c r="B443" s="101"/>
      <c r="C443" s="101"/>
      <c r="D443" s="101"/>
      <c r="E443" s="101"/>
    </row>
    <row r="444">
      <c r="A444" s="101"/>
      <c r="B444" s="101"/>
      <c r="C444" s="101"/>
      <c r="D444" s="101"/>
      <c r="E444" s="101"/>
    </row>
    <row r="445">
      <c r="A445" s="101"/>
      <c r="B445" s="101"/>
      <c r="C445" s="101"/>
      <c r="D445" s="101"/>
      <c r="E445" s="101"/>
    </row>
    <row r="446">
      <c r="A446" s="101"/>
      <c r="B446" s="101"/>
      <c r="C446" s="101"/>
      <c r="D446" s="101"/>
      <c r="E446" s="101"/>
    </row>
    <row r="447">
      <c r="A447" s="101"/>
      <c r="B447" s="101"/>
      <c r="C447" s="101"/>
      <c r="D447" s="101"/>
      <c r="E447" s="101"/>
    </row>
    <row r="448">
      <c r="A448" s="101"/>
      <c r="B448" s="101"/>
      <c r="C448" s="101"/>
      <c r="D448" s="101"/>
      <c r="E448" s="101"/>
    </row>
    <row r="449">
      <c r="A449" s="101"/>
      <c r="B449" s="101"/>
      <c r="C449" s="101"/>
      <c r="D449" s="101"/>
      <c r="E449" s="101"/>
    </row>
    <row r="450">
      <c r="A450" s="101"/>
      <c r="B450" s="101"/>
      <c r="C450" s="101"/>
      <c r="D450" s="101"/>
      <c r="E450" s="101"/>
    </row>
    <row r="451">
      <c r="A451" s="101"/>
      <c r="B451" s="101"/>
      <c r="C451" s="101"/>
      <c r="D451" s="101"/>
      <c r="E451" s="101"/>
    </row>
    <row r="452">
      <c r="A452" s="101"/>
      <c r="B452" s="101"/>
      <c r="C452" s="101"/>
      <c r="D452" s="101"/>
      <c r="E452" s="101"/>
    </row>
    <row r="453">
      <c r="A453" s="101"/>
      <c r="B453" s="101"/>
      <c r="C453" s="101"/>
      <c r="D453" s="101"/>
      <c r="E453" s="101"/>
    </row>
    <row r="454">
      <c r="A454" s="101"/>
      <c r="B454" s="101"/>
      <c r="C454" s="101"/>
      <c r="D454" s="101"/>
      <c r="E454" s="101"/>
    </row>
    <row r="455">
      <c r="A455" s="101"/>
      <c r="B455" s="101"/>
      <c r="C455" s="101"/>
      <c r="D455" s="101"/>
      <c r="E455" s="101"/>
    </row>
    <row r="456">
      <c r="A456" s="101"/>
      <c r="B456" s="101"/>
      <c r="C456" s="101"/>
      <c r="D456" s="101"/>
      <c r="E456" s="101"/>
    </row>
    <row r="457">
      <c r="A457" s="101"/>
      <c r="B457" s="101"/>
      <c r="C457" s="101"/>
      <c r="D457" s="101"/>
      <c r="E457" s="101"/>
    </row>
    <row r="458">
      <c r="A458" s="101"/>
      <c r="B458" s="101"/>
      <c r="C458" s="101"/>
      <c r="D458" s="101"/>
      <c r="E458" s="101"/>
    </row>
    <row r="459">
      <c r="A459" s="101"/>
      <c r="B459" s="101"/>
      <c r="C459" s="101"/>
      <c r="D459" s="101"/>
      <c r="E459" s="101"/>
    </row>
    <row r="460">
      <c r="A460" s="101"/>
      <c r="B460" s="101"/>
      <c r="C460" s="101"/>
      <c r="D460" s="101"/>
      <c r="E460" s="101"/>
    </row>
    <row r="461">
      <c r="A461" s="101"/>
      <c r="B461" s="101"/>
      <c r="C461" s="101"/>
      <c r="D461" s="101"/>
      <c r="E461" s="101"/>
    </row>
    <row r="462">
      <c r="A462" s="101"/>
      <c r="B462" s="101"/>
      <c r="C462" s="101"/>
      <c r="D462" s="101"/>
      <c r="E462" s="101"/>
    </row>
    <row r="463">
      <c r="A463" s="101"/>
      <c r="B463" s="101"/>
      <c r="C463" s="101"/>
      <c r="D463" s="101"/>
      <c r="E463" s="101"/>
    </row>
    <row r="464">
      <c r="A464" s="101"/>
      <c r="B464" s="101"/>
      <c r="C464" s="101"/>
      <c r="D464" s="101"/>
      <c r="E464" s="101"/>
    </row>
    <row r="465">
      <c r="A465" s="101"/>
      <c r="B465" s="101"/>
      <c r="C465" s="101"/>
      <c r="D465" s="101"/>
      <c r="E465" s="101"/>
    </row>
    <row r="466">
      <c r="A466" s="101"/>
      <c r="B466" s="101"/>
      <c r="C466" s="101"/>
      <c r="D466" s="101"/>
      <c r="E466" s="101"/>
    </row>
    <row r="467">
      <c r="A467" s="101"/>
      <c r="B467" s="101"/>
      <c r="C467" s="101"/>
      <c r="D467" s="101"/>
      <c r="E467" s="101"/>
    </row>
    <row r="468">
      <c r="A468" s="101"/>
      <c r="B468" s="101"/>
      <c r="C468" s="101"/>
      <c r="D468" s="101"/>
      <c r="E468" s="101"/>
    </row>
    <row r="469">
      <c r="A469" s="101"/>
      <c r="B469" s="101"/>
      <c r="C469" s="101"/>
      <c r="D469" s="101"/>
      <c r="E469" s="101"/>
    </row>
    <row r="470">
      <c r="A470" s="101"/>
      <c r="B470" s="101"/>
      <c r="C470" s="101"/>
      <c r="D470" s="101"/>
      <c r="E470" s="101"/>
    </row>
    <row r="471">
      <c r="A471" s="101"/>
      <c r="B471" s="101"/>
      <c r="C471" s="101"/>
      <c r="D471" s="101"/>
      <c r="E471" s="101"/>
    </row>
    <row r="472">
      <c r="A472" s="101"/>
      <c r="B472" s="101"/>
      <c r="C472" s="101"/>
      <c r="D472" s="101"/>
      <c r="E472" s="101"/>
    </row>
    <row r="473">
      <c r="A473" s="101"/>
      <c r="B473" s="101"/>
      <c r="C473" s="101"/>
      <c r="D473" s="101"/>
      <c r="E473" s="101"/>
    </row>
    <row r="474">
      <c r="A474" s="101"/>
      <c r="B474" s="101"/>
      <c r="C474" s="101"/>
      <c r="D474" s="101"/>
      <c r="E474" s="101"/>
    </row>
    <row r="475">
      <c r="A475" s="101"/>
      <c r="B475" s="101"/>
      <c r="C475" s="101"/>
      <c r="D475" s="101"/>
      <c r="E475" s="101"/>
    </row>
    <row r="476">
      <c r="A476" s="101"/>
      <c r="B476" s="101"/>
      <c r="C476" s="101"/>
      <c r="D476" s="101"/>
      <c r="E476" s="101"/>
    </row>
    <row r="477">
      <c r="A477" s="101"/>
      <c r="B477" s="101"/>
      <c r="C477" s="101"/>
      <c r="D477" s="101"/>
      <c r="E477" s="101"/>
    </row>
    <row r="478">
      <c r="A478" s="101"/>
      <c r="B478" s="101"/>
      <c r="C478" s="101"/>
      <c r="D478" s="101"/>
      <c r="E478" s="101"/>
    </row>
    <row r="479">
      <c r="A479" s="101"/>
      <c r="B479" s="101"/>
      <c r="C479" s="101"/>
      <c r="D479" s="101"/>
      <c r="E479" s="101"/>
    </row>
    <row r="480">
      <c r="A480" s="101"/>
      <c r="B480" s="101"/>
      <c r="C480" s="101"/>
      <c r="D480" s="101"/>
      <c r="E480" s="101"/>
    </row>
    <row r="481">
      <c r="A481" s="101"/>
      <c r="B481" s="101"/>
      <c r="C481" s="101"/>
      <c r="D481" s="101"/>
      <c r="E481" s="101"/>
    </row>
    <row r="482">
      <c r="A482" s="101"/>
      <c r="B482" s="101"/>
      <c r="C482" s="101"/>
      <c r="D482" s="101"/>
      <c r="E482" s="101"/>
    </row>
    <row r="483">
      <c r="A483" s="101"/>
      <c r="B483" s="101"/>
      <c r="C483" s="101"/>
      <c r="D483" s="101"/>
      <c r="E483" s="101"/>
    </row>
    <row r="484">
      <c r="A484" s="101"/>
      <c r="B484" s="101"/>
      <c r="C484" s="101"/>
      <c r="D484" s="101"/>
      <c r="E484" s="101"/>
    </row>
    <row r="485">
      <c r="A485" s="101"/>
      <c r="B485" s="101"/>
      <c r="C485" s="101"/>
      <c r="D485" s="101"/>
      <c r="E485" s="101"/>
    </row>
    <row r="486">
      <c r="A486" s="101"/>
      <c r="B486" s="101"/>
      <c r="C486" s="101"/>
      <c r="D486" s="101"/>
      <c r="E486" s="101"/>
    </row>
    <row r="487">
      <c r="A487" s="101"/>
      <c r="B487" s="101"/>
      <c r="C487" s="101"/>
      <c r="D487" s="101"/>
      <c r="E487" s="101"/>
    </row>
    <row r="488">
      <c r="A488" s="101"/>
      <c r="B488" s="101"/>
      <c r="C488" s="101"/>
      <c r="D488" s="101"/>
      <c r="E488" s="101"/>
    </row>
    <row r="489">
      <c r="A489" s="101"/>
      <c r="B489" s="101"/>
      <c r="C489" s="101"/>
      <c r="D489" s="101"/>
      <c r="E489" s="101"/>
    </row>
    <row r="490">
      <c r="A490" s="101"/>
      <c r="B490" s="101"/>
      <c r="C490" s="101"/>
      <c r="D490" s="101"/>
      <c r="E490" s="101"/>
    </row>
    <row r="491">
      <c r="A491" s="101"/>
      <c r="B491" s="101"/>
      <c r="C491" s="101"/>
      <c r="D491" s="101"/>
      <c r="E491" s="101"/>
    </row>
    <row r="492">
      <c r="A492" s="101"/>
      <c r="B492" s="101"/>
      <c r="C492" s="101"/>
      <c r="D492" s="101"/>
      <c r="E492" s="101"/>
    </row>
    <row r="493">
      <c r="A493" s="101"/>
      <c r="B493" s="101"/>
      <c r="C493" s="101"/>
      <c r="D493" s="101"/>
      <c r="E493" s="101"/>
    </row>
    <row r="494">
      <c r="A494" s="101"/>
      <c r="B494" s="101"/>
      <c r="C494" s="101"/>
      <c r="D494" s="101"/>
      <c r="E494" s="101"/>
    </row>
    <row r="495">
      <c r="A495" s="101"/>
      <c r="B495" s="101"/>
      <c r="C495" s="101"/>
      <c r="D495" s="101"/>
      <c r="E495" s="101"/>
    </row>
    <row r="496">
      <c r="A496" s="101"/>
      <c r="B496" s="101"/>
      <c r="C496" s="101"/>
      <c r="D496" s="101"/>
      <c r="E496" s="101"/>
    </row>
    <row r="497">
      <c r="A497" s="101"/>
      <c r="B497" s="101"/>
      <c r="C497" s="101"/>
      <c r="D497" s="101"/>
      <c r="E497" s="101"/>
    </row>
    <row r="498">
      <c r="A498" s="101"/>
      <c r="B498" s="101"/>
      <c r="C498" s="101"/>
      <c r="D498" s="101"/>
      <c r="E498" s="101"/>
    </row>
    <row r="499">
      <c r="A499" s="101"/>
      <c r="B499" s="101"/>
      <c r="C499" s="101"/>
      <c r="D499" s="101"/>
      <c r="E499" s="101"/>
    </row>
    <row r="500">
      <c r="A500" s="101"/>
      <c r="B500" s="101"/>
      <c r="C500" s="101"/>
      <c r="D500" s="101"/>
      <c r="E500" s="101"/>
    </row>
    <row r="501">
      <c r="A501" s="101"/>
      <c r="B501" s="101"/>
      <c r="C501" s="101"/>
      <c r="D501" s="101"/>
      <c r="E501" s="101"/>
    </row>
    <row r="502">
      <c r="A502" s="101"/>
      <c r="B502" s="101"/>
      <c r="C502" s="101"/>
      <c r="D502" s="101"/>
      <c r="E502" s="101"/>
    </row>
    <row r="503">
      <c r="A503" s="101"/>
      <c r="B503" s="101"/>
      <c r="C503" s="101"/>
      <c r="D503" s="101"/>
      <c r="E503" s="101"/>
    </row>
    <row r="504">
      <c r="A504" s="101"/>
      <c r="B504" s="101"/>
      <c r="C504" s="101"/>
      <c r="D504" s="101"/>
      <c r="E504" s="101"/>
    </row>
    <row r="505">
      <c r="A505" s="101"/>
      <c r="B505" s="101"/>
      <c r="C505" s="101"/>
      <c r="D505" s="101"/>
      <c r="E505" s="101"/>
    </row>
    <row r="506">
      <c r="A506" s="101"/>
      <c r="B506" s="101"/>
      <c r="C506" s="101"/>
      <c r="D506" s="101"/>
      <c r="E506" s="101"/>
    </row>
    <row r="507">
      <c r="A507" s="101"/>
      <c r="B507" s="101"/>
      <c r="C507" s="101"/>
      <c r="D507" s="101"/>
      <c r="E507" s="101"/>
    </row>
    <row r="508">
      <c r="A508" s="101"/>
      <c r="B508" s="101"/>
      <c r="C508" s="101"/>
      <c r="D508" s="101"/>
      <c r="E508" s="101"/>
    </row>
    <row r="509">
      <c r="A509" s="101"/>
      <c r="B509" s="101"/>
      <c r="C509" s="101"/>
      <c r="D509" s="101"/>
      <c r="E509" s="101"/>
    </row>
    <row r="510">
      <c r="A510" s="101"/>
      <c r="B510" s="101"/>
      <c r="C510" s="101"/>
      <c r="D510" s="101"/>
      <c r="E510" s="101"/>
    </row>
    <row r="511">
      <c r="A511" s="101"/>
      <c r="B511" s="101"/>
      <c r="C511" s="101"/>
      <c r="D511" s="101"/>
      <c r="E511" s="101"/>
    </row>
    <row r="512">
      <c r="A512" s="101"/>
      <c r="B512" s="101"/>
      <c r="C512" s="101"/>
      <c r="D512" s="101"/>
      <c r="E512" s="101"/>
    </row>
    <row r="513">
      <c r="A513" s="101"/>
      <c r="B513" s="101"/>
      <c r="C513" s="101"/>
      <c r="D513" s="101"/>
      <c r="E513" s="101"/>
    </row>
    <row r="514">
      <c r="A514" s="101"/>
      <c r="B514" s="101"/>
      <c r="C514" s="101"/>
      <c r="D514" s="101"/>
      <c r="E514" s="101"/>
    </row>
    <row r="515">
      <c r="A515" s="101"/>
      <c r="B515" s="101"/>
      <c r="C515" s="101"/>
      <c r="D515" s="101"/>
      <c r="E515" s="101"/>
    </row>
    <row r="516">
      <c r="A516" s="101"/>
      <c r="B516" s="101"/>
      <c r="C516" s="101"/>
      <c r="D516" s="101"/>
      <c r="E516" s="101"/>
    </row>
    <row r="517">
      <c r="A517" s="101"/>
      <c r="B517" s="101"/>
      <c r="C517" s="101"/>
      <c r="D517" s="101"/>
      <c r="E517" s="101"/>
    </row>
    <row r="518">
      <c r="A518" s="101"/>
      <c r="B518" s="101"/>
      <c r="C518" s="101"/>
      <c r="D518" s="101"/>
      <c r="E518" s="101"/>
    </row>
    <row r="519">
      <c r="A519" s="101"/>
      <c r="B519" s="101"/>
      <c r="C519" s="101"/>
      <c r="D519" s="101"/>
      <c r="E519" s="101"/>
    </row>
    <row r="520">
      <c r="A520" s="101"/>
      <c r="B520" s="101"/>
      <c r="C520" s="101"/>
      <c r="D520" s="101"/>
      <c r="E520" s="101"/>
    </row>
    <row r="521">
      <c r="A521" s="101"/>
      <c r="B521" s="101"/>
      <c r="C521" s="101"/>
      <c r="D521" s="101"/>
      <c r="E521" s="101"/>
    </row>
    <row r="522">
      <c r="A522" s="101"/>
      <c r="B522" s="101"/>
      <c r="C522" s="101"/>
      <c r="D522" s="101"/>
      <c r="E522" s="101"/>
    </row>
    <row r="523">
      <c r="A523" s="101"/>
      <c r="B523" s="101"/>
      <c r="C523" s="101"/>
      <c r="D523" s="101"/>
      <c r="E523" s="101"/>
    </row>
    <row r="524">
      <c r="A524" s="101"/>
      <c r="B524" s="101"/>
      <c r="C524" s="101"/>
      <c r="D524" s="101"/>
      <c r="E524" s="101"/>
    </row>
    <row r="525">
      <c r="A525" s="101"/>
      <c r="B525" s="101"/>
      <c r="C525" s="101"/>
      <c r="D525" s="101"/>
      <c r="E525" s="101"/>
    </row>
    <row r="526">
      <c r="A526" s="101"/>
      <c r="B526" s="101"/>
      <c r="C526" s="101"/>
      <c r="D526" s="101"/>
      <c r="E526" s="101"/>
    </row>
    <row r="527">
      <c r="A527" s="101"/>
      <c r="B527" s="101"/>
      <c r="C527" s="101"/>
      <c r="D527" s="101"/>
      <c r="E527" s="101"/>
    </row>
    <row r="528">
      <c r="A528" s="101"/>
      <c r="B528" s="101"/>
      <c r="C528" s="101"/>
      <c r="D528" s="101"/>
      <c r="E528" s="101"/>
    </row>
    <row r="529">
      <c r="A529" s="101"/>
      <c r="B529" s="101"/>
      <c r="C529" s="101"/>
      <c r="D529" s="101"/>
      <c r="E529" s="101"/>
    </row>
    <row r="530">
      <c r="A530" s="101"/>
      <c r="B530" s="101"/>
      <c r="C530" s="101"/>
      <c r="D530" s="101"/>
      <c r="E530" s="101"/>
    </row>
    <row r="531">
      <c r="A531" s="101"/>
      <c r="B531" s="101"/>
      <c r="C531" s="101"/>
      <c r="D531" s="101"/>
      <c r="E531" s="101"/>
    </row>
    <row r="532">
      <c r="A532" s="101"/>
      <c r="B532" s="101"/>
      <c r="C532" s="101"/>
      <c r="D532" s="101"/>
      <c r="E532" s="101"/>
    </row>
    <row r="533">
      <c r="A533" s="101"/>
      <c r="B533" s="101"/>
      <c r="C533" s="101"/>
      <c r="D533" s="101"/>
      <c r="E533" s="101"/>
    </row>
    <row r="534">
      <c r="A534" s="101"/>
      <c r="B534" s="101"/>
      <c r="C534" s="101"/>
      <c r="D534" s="101"/>
      <c r="E534" s="101"/>
    </row>
    <row r="535">
      <c r="A535" s="101"/>
      <c r="B535" s="101"/>
      <c r="C535" s="101"/>
      <c r="D535" s="101"/>
      <c r="E535" s="101"/>
    </row>
    <row r="536">
      <c r="A536" s="101"/>
      <c r="B536" s="101"/>
      <c r="C536" s="101"/>
      <c r="D536" s="101"/>
      <c r="E536" s="101"/>
    </row>
    <row r="537">
      <c r="A537" s="101"/>
      <c r="B537" s="101"/>
      <c r="C537" s="101"/>
      <c r="D537" s="101"/>
      <c r="E537" s="101"/>
    </row>
    <row r="538">
      <c r="A538" s="101"/>
      <c r="B538" s="101"/>
      <c r="C538" s="101"/>
      <c r="D538" s="101"/>
      <c r="E538" s="101"/>
    </row>
    <row r="539">
      <c r="A539" s="101"/>
      <c r="B539" s="101"/>
      <c r="C539" s="101"/>
      <c r="D539" s="101"/>
      <c r="E539" s="101"/>
    </row>
    <row r="540">
      <c r="A540" s="101"/>
      <c r="B540" s="101"/>
      <c r="C540" s="101"/>
      <c r="D540" s="101"/>
      <c r="E540" s="101"/>
    </row>
    <row r="541">
      <c r="A541" s="101"/>
      <c r="B541" s="101"/>
      <c r="C541" s="101"/>
      <c r="D541" s="101"/>
      <c r="E541" s="101"/>
    </row>
    <row r="542">
      <c r="A542" s="101"/>
      <c r="B542" s="101"/>
      <c r="C542" s="101"/>
      <c r="D542" s="101"/>
      <c r="E542" s="101"/>
    </row>
    <row r="543">
      <c r="A543" s="101"/>
      <c r="B543" s="101"/>
      <c r="C543" s="101"/>
      <c r="D543" s="101"/>
      <c r="E543" s="101"/>
    </row>
    <row r="544">
      <c r="A544" s="101"/>
      <c r="B544" s="101"/>
      <c r="C544" s="101"/>
      <c r="D544" s="101"/>
      <c r="E544" s="101"/>
    </row>
    <row r="545">
      <c r="A545" s="101"/>
      <c r="B545" s="101"/>
      <c r="C545" s="101"/>
      <c r="D545" s="101"/>
      <c r="E545" s="101"/>
    </row>
    <row r="546">
      <c r="A546" s="101"/>
      <c r="B546" s="101"/>
      <c r="C546" s="101"/>
      <c r="D546" s="101"/>
      <c r="E546" s="101"/>
    </row>
    <row r="547">
      <c r="A547" s="101"/>
      <c r="B547" s="101"/>
      <c r="C547" s="101"/>
      <c r="D547" s="101"/>
      <c r="E547" s="101"/>
    </row>
    <row r="548">
      <c r="A548" s="101"/>
      <c r="B548" s="101"/>
      <c r="C548" s="101"/>
      <c r="D548" s="101"/>
      <c r="E548" s="101"/>
    </row>
    <row r="549">
      <c r="A549" s="101"/>
      <c r="B549" s="101"/>
      <c r="C549" s="101"/>
      <c r="D549" s="101"/>
      <c r="E549" s="101"/>
    </row>
    <row r="550">
      <c r="A550" s="101"/>
      <c r="B550" s="101"/>
      <c r="C550" s="101"/>
      <c r="D550" s="101"/>
      <c r="E550" s="101"/>
    </row>
    <row r="551">
      <c r="A551" s="101"/>
      <c r="B551" s="101"/>
      <c r="C551" s="101"/>
      <c r="D551" s="101"/>
      <c r="E551" s="101"/>
    </row>
    <row r="552">
      <c r="A552" s="101"/>
      <c r="B552" s="101"/>
      <c r="C552" s="101"/>
      <c r="D552" s="101"/>
      <c r="E552" s="101"/>
    </row>
    <row r="553">
      <c r="A553" s="101"/>
      <c r="B553" s="101"/>
      <c r="C553" s="101"/>
      <c r="D553" s="101"/>
      <c r="E553" s="101"/>
    </row>
    <row r="554">
      <c r="A554" s="101"/>
      <c r="B554" s="101"/>
      <c r="C554" s="101"/>
      <c r="D554" s="101"/>
      <c r="E554" s="101"/>
    </row>
    <row r="555">
      <c r="A555" s="101"/>
      <c r="B555" s="101"/>
      <c r="C555" s="101"/>
      <c r="D555" s="101"/>
      <c r="E555" s="101"/>
    </row>
    <row r="556">
      <c r="A556" s="101"/>
      <c r="B556" s="101"/>
      <c r="C556" s="101"/>
      <c r="D556" s="101"/>
      <c r="E556" s="101"/>
    </row>
    <row r="557">
      <c r="A557" s="101"/>
      <c r="B557" s="101"/>
      <c r="C557" s="101"/>
      <c r="D557" s="101"/>
      <c r="E557" s="101"/>
    </row>
    <row r="558">
      <c r="A558" s="101"/>
      <c r="B558" s="101"/>
      <c r="C558" s="101"/>
      <c r="D558" s="101"/>
      <c r="E558" s="101"/>
    </row>
    <row r="559">
      <c r="A559" s="101"/>
      <c r="B559" s="101"/>
      <c r="C559" s="101"/>
      <c r="D559" s="101"/>
      <c r="E559" s="101"/>
    </row>
    <row r="560">
      <c r="A560" s="101"/>
      <c r="B560" s="101"/>
      <c r="C560" s="101"/>
      <c r="D560" s="101"/>
      <c r="E560" s="101"/>
    </row>
    <row r="561">
      <c r="A561" s="101"/>
      <c r="B561" s="101"/>
      <c r="C561" s="101"/>
      <c r="D561" s="101"/>
      <c r="E561" s="101"/>
    </row>
    <row r="562">
      <c r="A562" s="101"/>
      <c r="B562" s="101"/>
      <c r="C562" s="101"/>
      <c r="D562" s="101"/>
      <c r="E562" s="101"/>
    </row>
    <row r="563">
      <c r="A563" s="101"/>
      <c r="B563" s="101"/>
      <c r="C563" s="101"/>
      <c r="D563" s="101"/>
      <c r="E563" s="101"/>
    </row>
    <row r="564">
      <c r="A564" s="101"/>
      <c r="B564" s="101"/>
      <c r="C564" s="101"/>
      <c r="D564" s="101"/>
      <c r="E564" s="101"/>
    </row>
    <row r="565">
      <c r="A565" s="101"/>
      <c r="B565" s="101"/>
      <c r="C565" s="101"/>
      <c r="D565" s="101"/>
      <c r="E565" s="101"/>
    </row>
    <row r="566">
      <c r="A566" s="101"/>
      <c r="B566" s="101"/>
      <c r="C566" s="101"/>
      <c r="D566" s="101"/>
      <c r="E566" s="101"/>
    </row>
    <row r="567">
      <c r="A567" s="101"/>
      <c r="B567" s="101"/>
      <c r="C567" s="101"/>
      <c r="D567" s="101"/>
      <c r="E567" s="101"/>
    </row>
    <row r="568">
      <c r="A568" s="101"/>
      <c r="B568" s="101"/>
      <c r="C568" s="101"/>
      <c r="D568" s="101"/>
      <c r="E568" s="101"/>
    </row>
    <row r="569">
      <c r="A569" s="101"/>
      <c r="B569" s="101"/>
      <c r="C569" s="101"/>
      <c r="D569" s="101"/>
      <c r="E569" s="101"/>
    </row>
    <row r="570">
      <c r="A570" s="101"/>
      <c r="B570" s="101"/>
      <c r="C570" s="101"/>
      <c r="D570" s="101"/>
      <c r="E570" s="101"/>
    </row>
    <row r="571">
      <c r="A571" s="101"/>
      <c r="B571" s="101"/>
      <c r="C571" s="101"/>
      <c r="D571" s="101"/>
      <c r="E571" s="101"/>
    </row>
    <row r="572">
      <c r="A572" s="101"/>
      <c r="B572" s="101"/>
      <c r="C572" s="101"/>
      <c r="D572" s="101"/>
      <c r="E572" s="101"/>
    </row>
    <row r="573">
      <c r="A573" s="101"/>
      <c r="B573" s="101"/>
      <c r="C573" s="101"/>
      <c r="D573" s="101"/>
      <c r="E573" s="101"/>
    </row>
    <row r="574">
      <c r="A574" s="101"/>
      <c r="B574" s="101"/>
      <c r="C574" s="101"/>
      <c r="D574" s="101"/>
      <c r="E574" s="101"/>
    </row>
    <row r="575">
      <c r="A575" s="101"/>
      <c r="B575" s="101"/>
      <c r="C575" s="101"/>
      <c r="D575" s="101"/>
      <c r="E575" s="101"/>
    </row>
    <row r="576">
      <c r="A576" s="101"/>
      <c r="B576" s="101"/>
      <c r="C576" s="101"/>
      <c r="D576" s="101"/>
      <c r="E576" s="101"/>
    </row>
    <row r="577">
      <c r="A577" s="101"/>
      <c r="B577" s="101"/>
      <c r="C577" s="101"/>
      <c r="D577" s="101"/>
      <c r="E577" s="101"/>
    </row>
    <row r="578">
      <c r="A578" s="101"/>
      <c r="B578" s="101"/>
      <c r="C578" s="101"/>
      <c r="D578" s="101"/>
      <c r="E578" s="101"/>
    </row>
    <row r="579">
      <c r="A579" s="101"/>
      <c r="B579" s="101"/>
      <c r="C579" s="101"/>
      <c r="D579" s="101"/>
      <c r="E579" s="101"/>
    </row>
    <row r="580">
      <c r="A580" s="101"/>
      <c r="B580" s="101"/>
      <c r="C580" s="101"/>
      <c r="D580" s="101"/>
      <c r="E580" s="101"/>
    </row>
    <row r="581">
      <c r="A581" s="101"/>
      <c r="B581" s="101"/>
      <c r="C581" s="101"/>
      <c r="D581" s="101"/>
      <c r="E581" s="101"/>
    </row>
    <row r="582">
      <c r="A582" s="101"/>
      <c r="B582" s="101"/>
      <c r="C582" s="101"/>
      <c r="D582" s="101"/>
      <c r="E582" s="101"/>
    </row>
    <row r="583">
      <c r="A583" s="101"/>
      <c r="B583" s="101"/>
      <c r="C583" s="101"/>
      <c r="D583" s="101"/>
      <c r="E583" s="101"/>
    </row>
    <row r="584">
      <c r="A584" s="101"/>
      <c r="B584" s="101"/>
      <c r="C584" s="101"/>
      <c r="D584" s="101"/>
      <c r="E584" s="101"/>
    </row>
    <row r="585">
      <c r="A585" s="101"/>
      <c r="B585" s="101"/>
      <c r="C585" s="101"/>
      <c r="D585" s="101"/>
      <c r="E585" s="101"/>
    </row>
    <row r="586">
      <c r="A586" s="101"/>
      <c r="B586" s="101"/>
      <c r="C586" s="101"/>
      <c r="D586" s="101"/>
      <c r="E586" s="101"/>
    </row>
    <row r="587">
      <c r="A587" s="101"/>
      <c r="B587" s="101"/>
      <c r="C587" s="101"/>
      <c r="D587" s="101"/>
      <c r="E587" s="101"/>
    </row>
    <row r="588">
      <c r="A588" s="101"/>
      <c r="B588" s="101"/>
      <c r="C588" s="101"/>
      <c r="D588" s="101"/>
      <c r="E588" s="101"/>
    </row>
    <row r="589">
      <c r="A589" s="101"/>
      <c r="B589" s="101"/>
      <c r="C589" s="101"/>
      <c r="D589" s="101"/>
      <c r="E589" s="101"/>
    </row>
    <row r="590">
      <c r="A590" s="101"/>
      <c r="B590" s="101"/>
      <c r="C590" s="101"/>
      <c r="D590" s="101"/>
      <c r="E590" s="101"/>
    </row>
    <row r="591">
      <c r="A591" s="101"/>
      <c r="B591" s="101"/>
      <c r="C591" s="101"/>
      <c r="D591" s="101"/>
      <c r="E591" s="101"/>
    </row>
    <row r="592">
      <c r="A592" s="101"/>
      <c r="B592" s="101"/>
      <c r="C592" s="101"/>
      <c r="D592" s="101"/>
      <c r="E592" s="101"/>
    </row>
    <row r="593">
      <c r="A593" s="101"/>
      <c r="B593" s="101"/>
      <c r="C593" s="101"/>
      <c r="D593" s="101"/>
      <c r="E593" s="101"/>
    </row>
    <row r="594">
      <c r="A594" s="101"/>
      <c r="B594" s="101"/>
      <c r="C594" s="101"/>
      <c r="D594" s="101"/>
      <c r="E594" s="101"/>
    </row>
    <row r="595">
      <c r="A595" s="101"/>
      <c r="B595" s="101"/>
      <c r="C595" s="101"/>
      <c r="D595" s="101"/>
      <c r="E595" s="101"/>
    </row>
    <row r="596">
      <c r="A596" s="101"/>
      <c r="B596" s="101"/>
      <c r="C596" s="101"/>
      <c r="D596" s="101"/>
      <c r="E596" s="101"/>
    </row>
    <row r="597">
      <c r="A597" s="101"/>
      <c r="B597" s="101"/>
      <c r="C597" s="101"/>
      <c r="D597" s="101"/>
      <c r="E597" s="101"/>
    </row>
    <row r="598">
      <c r="A598" s="101"/>
      <c r="B598" s="101"/>
      <c r="C598" s="101"/>
      <c r="D598" s="101"/>
      <c r="E598" s="101"/>
    </row>
    <row r="599">
      <c r="A599" s="101"/>
      <c r="B599" s="101"/>
      <c r="C599" s="101"/>
      <c r="D599" s="101"/>
      <c r="E599" s="101"/>
    </row>
    <row r="600">
      <c r="A600" s="101"/>
      <c r="B600" s="101"/>
      <c r="C600" s="101"/>
      <c r="D600" s="101"/>
      <c r="E600" s="101"/>
    </row>
    <row r="601">
      <c r="A601" s="101"/>
      <c r="B601" s="101"/>
      <c r="C601" s="101"/>
      <c r="D601" s="101"/>
      <c r="E601" s="101"/>
    </row>
    <row r="602">
      <c r="A602" s="101"/>
      <c r="B602" s="101"/>
      <c r="C602" s="101"/>
      <c r="D602" s="101"/>
      <c r="E602" s="101"/>
    </row>
    <row r="603">
      <c r="A603" s="101"/>
      <c r="B603" s="101"/>
      <c r="C603" s="101"/>
      <c r="D603" s="101"/>
      <c r="E603" s="101"/>
    </row>
    <row r="604">
      <c r="A604" s="101"/>
      <c r="B604" s="101"/>
      <c r="C604" s="101"/>
      <c r="D604" s="101"/>
      <c r="E604" s="101"/>
    </row>
    <row r="605">
      <c r="A605" s="101"/>
      <c r="B605" s="101"/>
      <c r="C605" s="101"/>
      <c r="D605" s="101"/>
      <c r="E605" s="101"/>
    </row>
    <row r="606">
      <c r="A606" s="101"/>
      <c r="B606" s="101"/>
      <c r="C606" s="101"/>
      <c r="D606" s="101"/>
      <c r="E606" s="101"/>
    </row>
    <row r="607">
      <c r="A607" s="101"/>
      <c r="B607" s="101"/>
      <c r="C607" s="101"/>
      <c r="D607" s="101"/>
      <c r="E607" s="101"/>
    </row>
    <row r="608">
      <c r="A608" s="101"/>
      <c r="B608" s="101"/>
      <c r="C608" s="101"/>
      <c r="D608" s="101"/>
      <c r="E608" s="101"/>
    </row>
    <row r="609">
      <c r="A609" s="101"/>
      <c r="B609" s="101"/>
      <c r="C609" s="101"/>
      <c r="D609" s="101"/>
      <c r="E609" s="101"/>
    </row>
    <row r="610">
      <c r="A610" s="101"/>
      <c r="B610" s="101"/>
      <c r="C610" s="101"/>
      <c r="D610" s="101"/>
      <c r="E610" s="101"/>
    </row>
    <row r="611">
      <c r="A611" s="101"/>
      <c r="B611" s="101"/>
      <c r="C611" s="101"/>
      <c r="D611" s="101"/>
      <c r="E611" s="101"/>
    </row>
    <row r="612">
      <c r="A612" s="101"/>
      <c r="B612" s="101"/>
      <c r="C612" s="101"/>
      <c r="D612" s="101"/>
      <c r="E612" s="101"/>
    </row>
    <row r="613">
      <c r="A613" s="101"/>
      <c r="B613" s="101"/>
      <c r="C613" s="101"/>
      <c r="D613" s="101"/>
      <c r="E613" s="101"/>
    </row>
    <row r="614">
      <c r="A614" s="101"/>
      <c r="B614" s="101"/>
      <c r="C614" s="101"/>
      <c r="D614" s="101"/>
      <c r="E614" s="101"/>
    </row>
    <row r="615">
      <c r="A615" s="101"/>
      <c r="B615" s="101"/>
      <c r="C615" s="101"/>
      <c r="D615" s="101"/>
      <c r="E615" s="101"/>
    </row>
    <row r="616">
      <c r="A616" s="101"/>
      <c r="B616" s="101"/>
      <c r="C616" s="101"/>
      <c r="D616" s="101"/>
      <c r="E616" s="101"/>
    </row>
    <row r="617">
      <c r="A617" s="101"/>
      <c r="B617" s="101"/>
      <c r="C617" s="101"/>
      <c r="D617" s="101"/>
      <c r="E617" s="101"/>
    </row>
    <row r="618">
      <c r="A618" s="101"/>
      <c r="B618" s="101"/>
      <c r="C618" s="101"/>
      <c r="D618" s="101"/>
      <c r="E618" s="101"/>
    </row>
    <row r="619">
      <c r="A619" s="101"/>
      <c r="B619" s="101"/>
      <c r="C619" s="101"/>
      <c r="D619" s="101"/>
      <c r="E619" s="101"/>
    </row>
    <row r="620">
      <c r="A620" s="101"/>
      <c r="B620" s="101"/>
      <c r="C620" s="101"/>
      <c r="D620" s="101"/>
      <c r="E620" s="101"/>
    </row>
    <row r="621">
      <c r="A621" s="101"/>
      <c r="B621" s="101"/>
      <c r="C621" s="101"/>
      <c r="D621" s="101"/>
      <c r="E621" s="101"/>
    </row>
    <row r="622">
      <c r="A622" s="101"/>
      <c r="B622" s="101"/>
      <c r="C622" s="101"/>
      <c r="D622" s="101"/>
      <c r="E622" s="101"/>
    </row>
    <row r="623">
      <c r="A623" s="101"/>
      <c r="B623" s="101"/>
      <c r="C623" s="101"/>
      <c r="D623" s="101"/>
      <c r="E623" s="101"/>
    </row>
    <row r="624">
      <c r="A624" s="101"/>
      <c r="B624" s="101"/>
      <c r="C624" s="101"/>
      <c r="D624" s="101"/>
      <c r="E624" s="101"/>
    </row>
    <row r="625">
      <c r="A625" s="101"/>
      <c r="B625" s="101"/>
      <c r="C625" s="101"/>
      <c r="D625" s="101"/>
      <c r="E625" s="101"/>
    </row>
    <row r="626">
      <c r="A626" s="101"/>
      <c r="B626" s="101"/>
      <c r="C626" s="101"/>
      <c r="D626" s="101"/>
      <c r="E626" s="101"/>
    </row>
    <row r="627">
      <c r="A627" s="101"/>
      <c r="B627" s="101"/>
      <c r="C627" s="101"/>
      <c r="D627" s="101"/>
      <c r="E627" s="101"/>
    </row>
    <row r="628">
      <c r="A628" s="101"/>
      <c r="B628" s="101"/>
      <c r="C628" s="101"/>
      <c r="D628" s="101"/>
      <c r="E628" s="101"/>
    </row>
    <row r="629">
      <c r="A629" s="101"/>
      <c r="B629" s="101"/>
      <c r="C629" s="101"/>
      <c r="D629" s="101"/>
      <c r="E629" s="101"/>
    </row>
    <row r="630">
      <c r="A630" s="101"/>
      <c r="B630" s="101"/>
      <c r="C630" s="101"/>
      <c r="D630" s="101"/>
      <c r="E630" s="101"/>
    </row>
    <row r="631">
      <c r="A631" s="101"/>
      <c r="B631" s="101"/>
      <c r="C631" s="101"/>
      <c r="D631" s="101"/>
      <c r="E631" s="101"/>
    </row>
    <row r="632">
      <c r="A632" s="101"/>
      <c r="B632" s="101"/>
      <c r="C632" s="101"/>
      <c r="D632" s="101"/>
      <c r="E632" s="101"/>
    </row>
    <row r="633">
      <c r="A633" s="101"/>
      <c r="B633" s="101"/>
      <c r="C633" s="101"/>
      <c r="D633" s="101"/>
      <c r="E633" s="101"/>
    </row>
    <row r="634">
      <c r="A634" s="101"/>
      <c r="B634" s="101"/>
      <c r="C634" s="101"/>
      <c r="D634" s="101"/>
      <c r="E634" s="101"/>
    </row>
    <row r="635">
      <c r="A635" s="101"/>
      <c r="B635" s="101"/>
      <c r="C635" s="101"/>
      <c r="D635" s="101"/>
      <c r="E635" s="101"/>
    </row>
    <row r="636">
      <c r="A636" s="101"/>
      <c r="B636" s="101"/>
      <c r="C636" s="101"/>
      <c r="D636" s="101"/>
      <c r="E636" s="101"/>
    </row>
    <row r="637">
      <c r="A637" s="101"/>
      <c r="B637" s="101"/>
      <c r="C637" s="101"/>
      <c r="D637" s="101"/>
      <c r="E637" s="101"/>
    </row>
    <row r="638">
      <c r="A638" s="101"/>
      <c r="B638" s="101"/>
      <c r="C638" s="101"/>
      <c r="D638" s="101"/>
      <c r="E638" s="101"/>
    </row>
    <row r="639">
      <c r="A639" s="101"/>
      <c r="B639" s="101"/>
      <c r="C639" s="101"/>
      <c r="D639" s="101"/>
      <c r="E639" s="101"/>
    </row>
    <row r="640">
      <c r="A640" s="101"/>
      <c r="B640" s="101"/>
      <c r="C640" s="101"/>
      <c r="D640" s="101"/>
      <c r="E640" s="101"/>
    </row>
    <row r="641">
      <c r="A641" s="101"/>
      <c r="B641" s="101"/>
      <c r="C641" s="101"/>
      <c r="D641" s="101"/>
      <c r="E641" s="101"/>
    </row>
    <row r="642">
      <c r="A642" s="101"/>
      <c r="B642" s="101"/>
      <c r="C642" s="101"/>
      <c r="D642" s="101"/>
      <c r="E642" s="101"/>
    </row>
    <row r="643">
      <c r="A643" s="101"/>
      <c r="B643" s="101"/>
      <c r="C643" s="101"/>
      <c r="D643" s="101"/>
      <c r="E643" s="101"/>
    </row>
    <row r="644">
      <c r="A644" s="101"/>
      <c r="B644" s="101"/>
      <c r="C644" s="101"/>
      <c r="D644" s="101"/>
      <c r="E644" s="101"/>
    </row>
    <row r="645">
      <c r="A645" s="101"/>
      <c r="B645" s="101"/>
      <c r="C645" s="101"/>
      <c r="D645" s="101"/>
      <c r="E645" s="101"/>
    </row>
    <row r="646">
      <c r="A646" s="101"/>
      <c r="B646" s="101"/>
      <c r="C646" s="101"/>
      <c r="D646" s="101"/>
      <c r="E646" s="101"/>
    </row>
    <row r="647">
      <c r="A647" s="101"/>
      <c r="B647" s="101"/>
      <c r="C647" s="101"/>
      <c r="D647" s="101"/>
      <c r="E647" s="101"/>
    </row>
    <row r="648">
      <c r="A648" s="101"/>
      <c r="B648" s="101"/>
      <c r="C648" s="101"/>
      <c r="D648" s="101"/>
      <c r="E648" s="101"/>
    </row>
    <row r="649">
      <c r="A649" s="101"/>
      <c r="B649" s="101"/>
      <c r="C649" s="101"/>
      <c r="D649" s="101"/>
      <c r="E649" s="101"/>
    </row>
    <row r="650">
      <c r="A650" s="101"/>
      <c r="B650" s="101"/>
      <c r="C650" s="101"/>
      <c r="D650" s="101"/>
      <c r="E650" s="101"/>
    </row>
    <row r="651">
      <c r="A651" s="101"/>
      <c r="B651" s="101"/>
      <c r="C651" s="101"/>
      <c r="D651" s="101"/>
      <c r="E651" s="101"/>
    </row>
    <row r="652">
      <c r="A652" s="101"/>
      <c r="B652" s="101"/>
      <c r="C652" s="101"/>
      <c r="D652" s="101"/>
      <c r="E652" s="101"/>
    </row>
    <row r="653">
      <c r="A653" s="101"/>
      <c r="B653" s="101"/>
      <c r="C653" s="101"/>
      <c r="D653" s="101"/>
      <c r="E653" s="101"/>
    </row>
    <row r="654">
      <c r="A654" s="101"/>
      <c r="B654" s="101"/>
      <c r="C654" s="101"/>
      <c r="D654" s="101"/>
      <c r="E654" s="101"/>
    </row>
    <row r="655">
      <c r="A655" s="101"/>
      <c r="B655" s="101"/>
      <c r="C655" s="101"/>
      <c r="D655" s="101"/>
      <c r="E655" s="101"/>
    </row>
    <row r="656">
      <c r="A656" s="101"/>
      <c r="B656" s="101"/>
      <c r="C656" s="101"/>
      <c r="D656" s="101"/>
      <c r="E656" s="101"/>
    </row>
    <row r="657">
      <c r="A657" s="101"/>
      <c r="B657" s="101"/>
      <c r="C657" s="101"/>
      <c r="D657" s="101"/>
      <c r="E657" s="101"/>
    </row>
    <row r="658">
      <c r="A658" s="101"/>
      <c r="B658" s="101"/>
      <c r="C658" s="101"/>
      <c r="D658" s="101"/>
      <c r="E658" s="101"/>
    </row>
    <row r="659">
      <c r="A659" s="101"/>
      <c r="B659" s="101"/>
      <c r="C659" s="101"/>
      <c r="D659" s="101"/>
      <c r="E659" s="101"/>
    </row>
    <row r="660">
      <c r="A660" s="101"/>
      <c r="B660" s="101"/>
      <c r="C660" s="101"/>
      <c r="D660" s="101"/>
      <c r="E660" s="101"/>
    </row>
    <row r="661">
      <c r="A661" s="101"/>
      <c r="B661" s="101"/>
      <c r="C661" s="101"/>
      <c r="D661" s="101"/>
      <c r="E661" s="101"/>
    </row>
    <row r="662">
      <c r="A662" s="101"/>
      <c r="B662" s="101"/>
      <c r="C662" s="101"/>
      <c r="D662" s="101"/>
      <c r="E662" s="101"/>
    </row>
    <row r="663">
      <c r="A663" s="101"/>
      <c r="B663" s="101"/>
      <c r="C663" s="101"/>
      <c r="D663" s="101"/>
      <c r="E663" s="101"/>
    </row>
    <row r="664">
      <c r="A664" s="101"/>
      <c r="B664" s="101"/>
      <c r="C664" s="101"/>
      <c r="D664" s="101"/>
      <c r="E664" s="101"/>
    </row>
    <row r="665">
      <c r="A665" s="101"/>
      <c r="B665" s="101"/>
      <c r="C665" s="101"/>
      <c r="D665" s="101"/>
      <c r="E665" s="101"/>
    </row>
    <row r="666">
      <c r="A666" s="101"/>
      <c r="B666" s="101"/>
      <c r="C666" s="101"/>
      <c r="D666" s="101"/>
      <c r="E666" s="101"/>
    </row>
    <row r="667">
      <c r="A667" s="101"/>
      <c r="B667" s="101"/>
      <c r="C667" s="101"/>
      <c r="D667" s="101"/>
      <c r="E667" s="101"/>
    </row>
    <row r="668">
      <c r="A668" s="101"/>
      <c r="B668" s="101"/>
      <c r="C668" s="101"/>
      <c r="D668" s="101"/>
      <c r="E668" s="101"/>
    </row>
    <row r="669">
      <c r="A669" s="101"/>
      <c r="B669" s="101"/>
      <c r="C669" s="101"/>
      <c r="D669" s="101"/>
      <c r="E669" s="101"/>
    </row>
    <row r="670">
      <c r="A670" s="101"/>
      <c r="B670" s="101"/>
      <c r="C670" s="101"/>
      <c r="D670" s="101"/>
      <c r="E670" s="101"/>
    </row>
    <row r="671">
      <c r="A671" s="101"/>
      <c r="B671" s="101"/>
      <c r="C671" s="101"/>
      <c r="D671" s="101"/>
      <c r="E671" s="101"/>
    </row>
    <row r="672">
      <c r="A672" s="101"/>
      <c r="B672" s="101"/>
      <c r="C672" s="101"/>
      <c r="D672" s="101"/>
      <c r="E672" s="101"/>
    </row>
    <row r="673">
      <c r="A673" s="101"/>
      <c r="B673" s="101"/>
      <c r="C673" s="101"/>
      <c r="D673" s="101"/>
      <c r="E673" s="101"/>
    </row>
    <row r="674">
      <c r="A674" s="101"/>
      <c r="B674" s="101"/>
      <c r="C674" s="101"/>
      <c r="D674" s="101"/>
      <c r="E674" s="101"/>
    </row>
    <row r="675">
      <c r="A675" s="101"/>
      <c r="B675" s="101"/>
      <c r="C675" s="101"/>
      <c r="D675" s="101"/>
      <c r="E675" s="101"/>
    </row>
    <row r="676">
      <c r="A676" s="101"/>
      <c r="B676" s="101"/>
      <c r="C676" s="101"/>
      <c r="D676" s="101"/>
      <c r="E676" s="101"/>
    </row>
    <row r="677">
      <c r="A677" s="101"/>
      <c r="B677" s="101"/>
      <c r="C677" s="101"/>
      <c r="D677" s="101"/>
      <c r="E677" s="101"/>
    </row>
    <row r="678">
      <c r="A678" s="101"/>
      <c r="B678" s="101"/>
      <c r="C678" s="101"/>
      <c r="D678" s="101"/>
      <c r="E678" s="101"/>
    </row>
    <row r="679">
      <c r="A679" s="101"/>
      <c r="B679" s="101"/>
      <c r="C679" s="101"/>
      <c r="D679" s="101"/>
      <c r="E679" s="101"/>
    </row>
    <row r="680">
      <c r="A680" s="101"/>
      <c r="B680" s="101"/>
      <c r="C680" s="101"/>
      <c r="D680" s="101"/>
      <c r="E680" s="101"/>
    </row>
    <row r="681">
      <c r="A681" s="101"/>
      <c r="B681" s="101"/>
      <c r="C681" s="101"/>
      <c r="D681" s="101"/>
      <c r="E681" s="101"/>
    </row>
    <row r="682">
      <c r="A682" s="101"/>
      <c r="B682" s="101"/>
      <c r="C682" s="101"/>
      <c r="D682" s="101"/>
      <c r="E682" s="101"/>
    </row>
    <row r="683">
      <c r="A683" s="101"/>
      <c r="B683" s="101"/>
      <c r="C683" s="101"/>
      <c r="D683" s="101"/>
      <c r="E683" s="101"/>
    </row>
    <row r="684">
      <c r="A684" s="101"/>
      <c r="B684" s="101"/>
      <c r="C684" s="101"/>
      <c r="D684" s="101"/>
      <c r="E684" s="101"/>
    </row>
    <row r="685">
      <c r="A685" s="101"/>
      <c r="B685" s="101"/>
      <c r="C685" s="101"/>
      <c r="D685" s="101"/>
      <c r="E685" s="101"/>
    </row>
    <row r="686">
      <c r="A686" s="101"/>
      <c r="B686" s="101"/>
      <c r="C686" s="101"/>
      <c r="D686" s="101"/>
      <c r="E686" s="101"/>
    </row>
    <row r="687">
      <c r="A687" s="101"/>
      <c r="B687" s="101"/>
      <c r="C687" s="101"/>
      <c r="D687" s="101"/>
      <c r="E687" s="101"/>
    </row>
    <row r="688">
      <c r="A688" s="101"/>
      <c r="B688" s="101"/>
      <c r="C688" s="101"/>
      <c r="D688" s="101"/>
      <c r="E688" s="101"/>
    </row>
    <row r="689">
      <c r="A689" s="101"/>
      <c r="B689" s="101"/>
      <c r="C689" s="101"/>
      <c r="D689" s="101"/>
      <c r="E689" s="101"/>
    </row>
    <row r="690">
      <c r="A690" s="101"/>
      <c r="B690" s="101"/>
      <c r="C690" s="101"/>
      <c r="D690" s="101"/>
      <c r="E690" s="101"/>
    </row>
    <row r="691">
      <c r="A691" s="101"/>
      <c r="B691" s="101"/>
      <c r="C691" s="101"/>
      <c r="D691" s="101"/>
      <c r="E691" s="101"/>
    </row>
    <row r="692">
      <c r="A692" s="101"/>
      <c r="B692" s="101"/>
      <c r="C692" s="101"/>
      <c r="D692" s="101"/>
      <c r="E692" s="101"/>
    </row>
    <row r="693">
      <c r="A693" s="101"/>
      <c r="B693" s="101"/>
      <c r="C693" s="101"/>
      <c r="D693" s="101"/>
      <c r="E693" s="101"/>
    </row>
    <row r="694">
      <c r="A694" s="101"/>
      <c r="B694" s="101"/>
      <c r="C694" s="101"/>
      <c r="D694" s="101"/>
      <c r="E694" s="101"/>
    </row>
    <row r="695">
      <c r="A695" s="101"/>
      <c r="B695" s="101"/>
      <c r="C695" s="101"/>
      <c r="D695" s="101"/>
      <c r="E695" s="101"/>
    </row>
    <row r="696">
      <c r="A696" s="101"/>
      <c r="B696" s="101"/>
      <c r="C696" s="101"/>
      <c r="D696" s="101"/>
      <c r="E696" s="101"/>
    </row>
    <row r="697">
      <c r="A697" s="101"/>
      <c r="B697" s="101"/>
      <c r="C697" s="101"/>
      <c r="D697" s="101"/>
      <c r="E697" s="101"/>
    </row>
    <row r="698">
      <c r="A698" s="101"/>
      <c r="B698" s="101"/>
      <c r="C698" s="101"/>
      <c r="D698" s="101"/>
      <c r="E698" s="101"/>
    </row>
    <row r="699">
      <c r="A699" s="101"/>
      <c r="B699" s="101"/>
      <c r="C699" s="101"/>
      <c r="D699" s="101"/>
      <c r="E699" s="101"/>
    </row>
    <row r="700">
      <c r="A700" s="101"/>
      <c r="B700" s="101"/>
      <c r="C700" s="101"/>
      <c r="D700" s="101"/>
      <c r="E700" s="101"/>
    </row>
    <row r="701">
      <c r="A701" s="101"/>
      <c r="B701" s="101"/>
      <c r="C701" s="101"/>
      <c r="D701" s="101"/>
      <c r="E701" s="101"/>
    </row>
    <row r="702">
      <c r="A702" s="101"/>
      <c r="B702" s="101"/>
      <c r="C702" s="101"/>
      <c r="D702" s="101"/>
      <c r="E702" s="101"/>
    </row>
    <row r="703">
      <c r="A703" s="101"/>
      <c r="B703" s="101"/>
      <c r="C703" s="101"/>
      <c r="D703" s="101"/>
      <c r="E703" s="101"/>
    </row>
    <row r="704">
      <c r="A704" s="101"/>
      <c r="B704" s="101"/>
      <c r="C704" s="101"/>
      <c r="D704" s="101"/>
      <c r="E704" s="101"/>
    </row>
    <row r="705">
      <c r="A705" s="101"/>
      <c r="B705" s="101"/>
      <c r="C705" s="101"/>
      <c r="D705" s="101"/>
      <c r="E705" s="101"/>
    </row>
    <row r="706">
      <c r="A706" s="101"/>
      <c r="B706" s="101"/>
      <c r="C706" s="101"/>
      <c r="D706" s="101"/>
      <c r="E706" s="101"/>
    </row>
    <row r="707">
      <c r="A707" s="101"/>
      <c r="B707" s="101"/>
      <c r="C707" s="101"/>
      <c r="D707" s="101"/>
      <c r="E707" s="101"/>
    </row>
    <row r="708">
      <c r="A708" s="101"/>
      <c r="B708" s="101"/>
      <c r="C708" s="101"/>
      <c r="D708" s="101"/>
      <c r="E708" s="101"/>
    </row>
    <row r="709">
      <c r="A709" s="101"/>
      <c r="B709" s="101"/>
      <c r="C709" s="101"/>
      <c r="D709" s="101"/>
      <c r="E709" s="101"/>
    </row>
    <row r="710">
      <c r="A710" s="101"/>
      <c r="B710" s="101"/>
      <c r="C710" s="101"/>
      <c r="D710" s="101"/>
      <c r="E710" s="101"/>
    </row>
    <row r="711">
      <c r="A711" s="101"/>
      <c r="B711" s="101"/>
      <c r="C711" s="101"/>
      <c r="D711" s="101"/>
      <c r="E711" s="101"/>
    </row>
    <row r="712">
      <c r="A712" s="101"/>
      <c r="B712" s="101"/>
      <c r="C712" s="101"/>
      <c r="D712" s="101"/>
      <c r="E712" s="101"/>
    </row>
    <row r="713">
      <c r="A713" s="101"/>
      <c r="B713" s="101"/>
      <c r="C713" s="101"/>
      <c r="D713" s="101"/>
      <c r="E713" s="101"/>
    </row>
    <row r="714">
      <c r="A714" s="101"/>
      <c r="B714" s="101"/>
      <c r="C714" s="101"/>
      <c r="D714" s="101"/>
      <c r="E714" s="101"/>
    </row>
    <row r="715">
      <c r="A715" s="101"/>
      <c r="B715" s="101"/>
      <c r="C715" s="101"/>
      <c r="D715" s="101"/>
      <c r="E715" s="101"/>
    </row>
    <row r="716">
      <c r="A716" s="101"/>
      <c r="B716" s="101"/>
      <c r="C716" s="101"/>
      <c r="D716" s="101"/>
      <c r="E716" s="101"/>
    </row>
    <row r="717">
      <c r="A717" s="101"/>
      <c r="B717" s="101"/>
      <c r="C717" s="101"/>
      <c r="D717" s="101"/>
      <c r="E717" s="101"/>
    </row>
    <row r="718">
      <c r="A718" s="101"/>
      <c r="B718" s="101"/>
      <c r="C718" s="101"/>
      <c r="D718" s="101"/>
      <c r="E718" s="101"/>
    </row>
    <row r="719">
      <c r="A719" s="101"/>
      <c r="B719" s="101"/>
      <c r="C719" s="101"/>
      <c r="D719" s="101"/>
      <c r="E719" s="101"/>
    </row>
    <row r="720">
      <c r="A720" s="101"/>
      <c r="B720" s="101"/>
      <c r="C720" s="101"/>
      <c r="D720" s="101"/>
      <c r="E720" s="101"/>
    </row>
    <row r="721">
      <c r="A721" s="101"/>
      <c r="B721" s="101"/>
      <c r="C721" s="101"/>
      <c r="D721" s="101"/>
      <c r="E721" s="101"/>
    </row>
    <row r="722">
      <c r="A722" s="101"/>
      <c r="B722" s="101"/>
      <c r="C722" s="101"/>
      <c r="D722" s="101"/>
      <c r="E722" s="101"/>
    </row>
    <row r="723">
      <c r="A723" s="101"/>
      <c r="B723" s="101"/>
      <c r="C723" s="101"/>
      <c r="D723" s="101"/>
      <c r="E723" s="101"/>
    </row>
    <row r="724">
      <c r="A724" s="101"/>
      <c r="B724" s="101"/>
      <c r="C724" s="101"/>
      <c r="D724" s="101"/>
      <c r="E724" s="101"/>
    </row>
    <row r="725">
      <c r="A725" s="101"/>
      <c r="B725" s="101"/>
      <c r="C725" s="101"/>
      <c r="D725" s="101"/>
      <c r="E725" s="101"/>
    </row>
    <row r="726">
      <c r="A726" s="101"/>
      <c r="B726" s="101"/>
      <c r="C726" s="101"/>
      <c r="D726" s="101"/>
      <c r="E726" s="101"/>
    </row>
    <row r="727">
      <c r="A727" s="101"/>
      <c r="B727" s="101"/>
      <c r="C727" s="101"/>
      <c r="D727" s="101"/>
      <c r="E727" s="101"/>
    </row>
    <row r="728">
      <c r="A728" s="101"/>
      <c r="B728" s="101"/>
      <c r="C728" s="101"/>
      <c r="D728" s="101"/>
      <c r="E728" s="101"/>
    </row>
    <row r="729">
      <c r="A729" s="101"/>
      <c r="B729" s="101"/>
      <c r="C729" s="101"/>
      <c r="D729" s="101"/>
      <c r="E729" s="101"/>
    </row>
    <row r="730">
      <c r="A730" s="101"/>
      <c r="B730" s="101"/>
      <c r="C730" s="101"/>
      <c r="D730" s="101"/>
      <c r="E730" s="101"/>
    </row>
    <row r="731">
      <c r="A731" s="101"/>
      <c r="B731" s="101"/>
      <c r="C731" s="101"/>
      <c r="D731" s="101"/>
      <c r="E731" s="101"/>
    </row>
    <row r="732">
      <c r="A732" s="101"/>
      <c r="B732" s="101"/>
      <c r="C732" s="101"/>
      <c r="D732" s="101"/>
      <c r="E732" s="101"/>
    </row>
    <row r="733">
      <c r="A733" s="101"/>
      <c r="B733" s="101"/>
      <c r="C733" s="101"/>
      <c r="D733" s="101"/>
      <c r="E733" s="101"/>
    </row>
    <row r="734">
      <c r="A734" s="101"/>
      <c r="B734" s="101"/>
      <c r="C734" s="101"/>
      <c r="D734" s="101"/>
      <c r="E734" s="101"/>
    </row>
    <row r="735">
      <c r="A735" s="101"/>
      <c r="B735" s="101"/>
      <c r="C735" s="101"/>
      <c r="D735" s="101"/>
      <c r="E735" s="101"/>
    </row>
    <row r="736">
      <c r="A736" s="101"/>
      <c r="B736" s="101"/>
      <c r="C736" s="101"/>
      <c r="D736" s="101"/>
      <c r="E736" s="101"/>
    </row>
    <row r="737">
      <c r="A737" s="101"/>
      <c r="B737" s="101"/>
      <c r="C737" s="101"/>
      <c r="D737" s="101"/>
      <c r="E737" s="101"/>
    </row>
    <row r="738">
      <c r="A738" s="101"/>
      <c r="B738" s="101"/>
      <c r="C738" s="101"/>
      <c r="D738" s="101"/>
      <c r="E738" s="101"/>
    </row>
    <row r="739">
      <c r="A739" s="101"/>
      <c r="B739" s="101"/>
      <c r="C739" s="101"/>
      <c r="D739" s="101"/>
      <c r="E739" s="101"/>
    </row>
    <row r="740">
      <c r="A740" s="101"/>
      <c r="B740" s="101"/>
      <c r="C740" s="101"/>
      <c r="D740" s="101"/>
      <c r="E740" s="101"/>
    </row>
    <row r="741">
      <c r="A741" s="101"/>
      <c r="B741" s="101"/>
      <c r="C741" s="101"/>
      <c r="D741" s="101"/>
      <c r="E741" s="101"/>
    </row>
    <row r="742">
      <c r="A742" s="101"/>
      <c r="B742" s="101"/>
      <c r="C742" s="101"/>
      <c r="D742" s="101"/>
      <c r="E742" s="101"/>
    </row>
    <row r="743">
      <c r="A743" s="101"/>
      <c r="B743" s="101"/>
      <c r="C743" s="101"/>
      <c r="D743" s="101"/>
      <c r="E743" s="101"/>
    </row>
    <row r="744">
      <c r="A744" s="101"/>
      <c r="B744" s="101"/>
      <c r="C744" s="101"/>
      <c r="D744" s="101"/>
      <c r="E744" s="101"/>
    </row>
    <row r="745">
      <c r="A745" s="101"/>
      <c r="B745" s="101"/>
      <c r="C745" s="101"/>
      <c r="D745" s="101"/>
      <c r="E745" s="101"/>
    </row>
    <row r="746">
      <c r="A746" s="101"/>
      <c r="B746" s="101"/>
      <c r="C746" s="101"/>
      <c r="D746" s="101"/>
      <c r="E746" s="101"/>
    </row>
    <row r="747">
      <c r="A747" s="101"/>
      <c r="B747" s="101"/>
      <c r="C747" s="101"/>
      <c r="D747" s="101"/>
      <c r="E747" s="101"/>
    </row>
    <row r="748">
      <c r="A748" s="101"/>
      <c r="B748" s="101"/>
      <c r="C748" s="101"/>
      <c r="D748" s="101"/>
      <c r="E748" s="101"/>
    </row>
    <row r="749">
      <c r="A749" s="101"/>
      <c r="B749" s="101"/>
      <c r="C749" s="101"/>
      <c r="D749" s="101"/>
      <c r="E749" s="101"/>
    </row>
    <row r="750">
      <c r="A750" s="101"/>
      <c r="B750" s="101"/>
      <c r="C750" s="101"/>
      <c r="D750" s="101"/>
      <c r="E750" s="101"/>
    </row>
    <row r="751">
      <c r="A751" s="101"/>
      <c r="B751" s="101"/>
      <c r="C751" s="101"/>
      <c r="D751" s="101"/>
      <c r="E751" s="101"/>
    </row>
    <row r="752">
      <c r="A752" s="101"/>
      <c r="B752" s="101"/>
      <c r="C752" s="101"/>
      <c r="D752" s="101"/>
      <c r="E752" s="101"/>
    </row>
    <row r="753">
      <c r="A753" s="101"/>
      <c r="B753" s="101"/>
      <c r="C753" s="101"/>
      <c r="D753" s="101"/>
      <c r="E753" s="101"/>
    </row>
    <row r="754">
      <c r="A754" s="101"/>
      <c r="B754" s="101"/>
      <c r="C754" s="101"/>
      <c r="D754" s="101"/>
      <c r="E754" s="101"/>
    </row>
    <row r="755">
      <c r="A755" s="101"/>
      <c r="B755" s="101"/>
      <c r="C755" s="101"/>
      <c r="D755" s="101"/>
      <c r="E755" s="101"/>
    </row>
    <row r="756">
      <c r="A756" s="101"/>
      <c r="B756" s="101"/>
      <c r="C756" s="101"/>
      <c r="D756" s="101"/>
      <c r="E756" s="101"/>
    </row>
    <row r="757">
      <c r="A757" s="101"/>
      <c r="B757" s="101"/>
      <c r="C757" s="101"/>
      <c r="D757" s="101"/>
      <c r="E757" s="101"/>
    </row>
    <row r="758">
      <c r="A758" s="101"/>
      <c r="B758" s="101"/>
      <c r="C758" s="101"/>
      <c r="D758" s="101"/>
      <c r="E758" s="101"/>
    </row>
    <row r="759">
      <c r="A759" s="101"/>
      <c r="B759" s="101"/>
      <c r="C759" s="101"/>
      <c r="D759" s="101"/>
      <c r="E759" s="101"/>
    </row>
    <row r="760">
      <c r="A760" s="101"/>
      <c r="B760" s="101"/>
      <c r="C760" s="101"/>
      <c r="D760" s="101"/>
      <c r="E760" s="101"/>
    </row>
    <row r="761">
      <c r="A761" s="101"/>
      <c r="B761" s="101"/>
      <c r="C761" s="101"/>
      <c r="D761" s="101"/>
      <c r="E761" s="101"/>
    </row>
    <row r="762">
      <c r="A762" s="101"/>
      <c r="B762" s="101"/>
      <c r="C762" s="101"/>
      <c r="D762" s="101"/>
      <c r="E762" s="101"/>
    </row>
    <row r="763">
      <c r="A763" s="101"/>
      <c r="B763" s="101"/>
      <c r="C763" s="101"/>
      <c r="D763" s="101"/>
      <c r="E763" s="101"/>
    </row>
    <row r="764">
      <c r="A764" s="101"/>
      <c r="B764" s="101"/>
      <c r="C764" s="101"/>
      <c r="D764" s="101"/>
      <c r="E764" s="101"/>
    </row>
    <row r="765">
      <c r="A765" s="101"/>
      <c r="B765" s="101"/>
      <c r="C765" s="101"/>
      <c r="D765" s="101"/>
      <c r="E765" s="101"/>
    </row>
    <row r="766">
      <c r="A766" s="101"/>
      <c r="B766" s="101"/>
      <c r="C766" s="101"/>
      <c r="D766" s="101"/>
      <c r="E766" s="101"/>
    </row>
    <row r="767">
      <c r="A767" s="101"/>
      <c r="B767" s="101"/>
      <c r="C767" s="101"/>
      <c r="D767" s="101"/>
      <c r="E767" s="101"/>
    </row>
    <row r="768">
      <c r="A768" s="101"/>
      <c r="B768" s="101"/>
      <c r="C768" s="101"/>
      <c r="D768" s="101"/>
      <c r="E768" s="101"/>
    </row>
    <row r="769">
      <c r="A769" s="101"/>
      <c r="B769" s="101"/>
      <c r="C769" s="101"/>
      <c r="D769" s="101"/>
      <c r="E769" s="101"/>
    </row>
    <row r="770">
      <c r="A770" s="101"/>
      <c r="B770" s="101"/>
      <c r="C770" s="101"/>
      <c r="D770" s="101"/>
      <c r="E770" s="101"/>
    </row>
    <row r="771">
      <c r="A771" s="101"/>
      <c r="B771" s="101"/>
      <c r="C771" s="101"/>
      <c r="D771" s="101"/>
      <c r="E771" s="101"/>
    </row>
    <row r="772">
      <c r="A772" s="101"/>
      <c r="B772" s="101"/>
      <c r="C772" s="101"/>
      <c r="D772" s="101"/>
      <c r="E772" s="101"/>
    </row>
    <row r="773">
      <c r="A773" s="101"/>
      <c r="B773" s="101"/>
      <c r="C773" s="101"/>
      <c r="D773" s="101"/>
      <c r="E773" s="101"/>
    </row>
    <row r="774">
      <c r="A774" s="101"/>
      <c r="B774" s="101"/>
      <c r="C774" s="101"/>
      <c r="D774" s="101"/>
      <c r="E774" s="101"/>
    </row>
    <row r="775">
      <c r="A775" s="101"/>
      <c r="B775" s="101"/>
      <c r="C775" s="101"/>
      <c r="D775" s="101"/>
      <c r="E775" s="101"/>
    </row>
    <row r="776">
      <c r="A776" s="101"/>
      <c r="B776" s="101"/>
      <c r="C776" s="101"/>
      <c r="D776" s="101"/>
      <c r="E776" s="101"/>
    </row>
    <row r="777">
      <c r="A777" s="101"/>
      <c r="B777" s="101"/>
      <c r="C777" s="101"/>
      <c r="D777" s="101"/>
      <c r="E777" s="101"/>
    </row>
    <row r="778">
      <c r="A778" s="101"/>
      <c r="B778" s="101"/>
      <c r="C778" s="101"/>
      <c r="D778" s="101"/>
      <c r="E778" s="101"/>
    </row>
    <row r="779">
      <c r="A779" s="101"/>
      <c r="B779" s="101"/>
      <c r="C779" s="101"/>
      <c r="D779" s="101"/>
      <c r="E779" s="101"/>
    </row>
    <row r="780">
      <c r="A780" s="101"/>
      <c r="B780" s="101"/>
      <c r="C780" s="101"/>
      <c r="D780" s="101"/>
      <c r="E780" s="101"/>
    </row>
    <row r="781">
      <c r="A781" s="101"/>
      <c r="B781" s="101"/>
      <c r="C781" s="101"/>
      <c r="D781" s="101"/>
      <c r="E781" s="101"/>
    </row>
    <row r="782">
      <c r="A782" s="101"/>
      <c r="B782" s="101"/>
      <c r="C782" s="101"/>
      <c r="D782" s="101"/>
      <c r="E782" s="101"/>
    </row>
    <row r="783">
      <c r="A783" s="101"/>
      <c r="B783" s="101"/>
      <c r="C783" s="101"/>
      <c r="D783" s="101"/>
      <c r="E783" s="101"/>
    </row>
    <row r="784">
      <c r="A784" s="101"/>
      <c r="B784" s="101"/>
      <c r="C784" s="101"/>
      <c r="D784" s="101"/>
      <c r="E784" s="101"/>
    </row>
    <row r="785">
      <c r="A785" s="101"/>
      <c r="B785" s="101"/>
      <c r="C785" s="101"/>
      <c r="D785" s="101"/>
      <c r="E785" s="101"/>
    </row>
    <row r="786">
      <c r="A786" s="101"/>
      <c r="B786" s="101"/>
      <c r="C786" s="101"/>
      <c r="D786" s="101"/>
      <c r="E786" s="101"/>
    </row>
    <row r="787">
      <c r="A787" s="101"/>
      <c r="B787" s="101"/>
      <c r="C787" s="101"/>
      <c r="D787" s="101"/>
      <c r="E787" s="101"/>
    </row>
    <row r="788">
      <c r="A788" s="101"/>
      <c r="B788" s="101"/>
      <c r="C788" s="101"/>
      <c r="D788" s="101"/>
      <c r="E788" s="101"/>
    </row>
    <row r="789">
      <c r="A789" s="101"/>
      <c r="B789" s="101"/>
      <c r="C789" s="101"/>
      <c r="D789" s="101"/>
      <c r="E789" s="101"/>
    </row>
    <row r="790">
      <c r="A790" s="101"/>
      <c r="B790" s="101"/>
      <c r="C790" s="101"/>
      <c r="D790" s="101"/>
      <c r="E790" s="101"/>
    </row>
    <row r="791">
      <c r="A791" s="101"/>
      <c r="B791" s="101"/>
      <c r="C791" s="101"/>
      <c r="D791" s="101"/>
      <c r="E791" s="101"/>
    </row>
    <row r="792">
      <c r="A792" s="101"/>
      <c r="B792" s="101"/>
      <c r="C792" s="101"/>
      <c r="D792" s="101"/>
      <c r="E792" s="101"/>
    </row>
    <row r="793">
      <c r="A793" s="101"/>
      <c r="B793" s="101"/>
      <c r="C793" s="101"/>
      <c r="D793" s="101"/>
      <c r="E793" s="101"/>
    </row>
    <row r="794">
      <c r="A794" s="101"/>
      <c r="B794" s="101"/>
      <c r="C794" s="101"/>
      <c r="D794" s="101"/>
      <c r="E794" s="101"/>
    </row>
    <row r="795">
      <c r="A795" s="101"/>
      <c r="B795" s="101"/>
      <c r="C795" s="101"/>
      <c r="D795" s="101"/>
      <c r="E795" s="101"/>
    </row>
    <row r="796">
      <c r="A796" s="101"/>
      <c r="B796" s="101"/>
      <c r="C796" s="101"/>
      <c r="D796" s="101"/>
      <c r="E796" s="101"/>
    </row>
    <row r="797">
      <c r="A797" s="101"/>
      <c r="B797" s="101"/>
      <c r="C797" s="101"/>
      <c r="D797" s="101"/>
      <c r="E797" s="101"/>
    </row>
    <row r="798">
      <c r="A798" s="101"/>
      <c r="B798" s="101"/>
      <c r="C798" s="101"/>
      <c r="D798" s="101"/>
      <c r="E798" s="101"/>
    </row>
    <row r="799">
      <c r="A799" s="101"/>
      <c r="B799" s="101"/>
      <c r="C799" s="101"/>
      <c r="D799" s="101"/>
      <c r="E799" s="101"/>
    </row>
    <row r="800">
      <c r="A800" s="101"/>
      <c r="B800" s="101"/>
      <c r="C800" s="101"/>
      <c r="D800" s="101"/>
      <c r="E800" s="101"/>
    </row>
    <row r="801">
      <c r="A801" s="101"/>
      <c r="B801" s="101"/>
      <c r="C801" s="101"/>
      <c r="D801" s="101"/>
      <c r="E801" s="101"/>
    </row>
    <row r="802">
      <c r="A802" s="101"/>
      <c r="B802" s="101"/>
      <c r="C802" s="101"/>
      <c r="D802" s="101"/>
      <c r="E802" s="101"/>
    </row>
    <row r="803">
      <c r="A803" s="101"/>
      <c r="B803" s="101"/>
      <c r="C803" s="101"/>
      <c r="D803" s="101"/>
      <c r="E803" s="101"/>
    </row>
    <row r="804">
      <c r="A804" s="101"/>
      <c r="B804" s="101"/>
      <c r="C804" s="101"/>
      <c r="D804" s="101"/>
      <c r="E804" s="101"/>
    </row>
    <row r="805">
      <c r="A805" s="101"/>
      <c r="B805" s="101"/>
      <c r="C805" s="101"/>
      <c r="D805" s="101"/>
      <c r="E805" s="101"/>
    </row>
    <row r="806">
      <c r="A806" s="101"/>
      <c r="B806" s="101"/>
      <c r="C806" s="101"/>
      <c r="D806" s="101"/>
      <c r="E806" s="101"/>
    </row>
    <row r="807">
      <c r="A807" s="101"/>
      <c r="B807" s="101"/>
      <c r="C807" s="101"/>
      <c r="D807" s="101"/>
      <c r="E807" s="101"/>
    </row>
    <row r="808">
      <c r="A808" s="101"/>
      <c r="B808" s="101"/>
      <c r="C808" s="101"/>
      <c r="D808" s="101"/>
      <c r="E808" s="101"/>
    </row>
    <row r="809">
      <c r="A809" s="101"/>
      <c r="B809" s="101"/>
      <c r="C809" s="101"/>
      <c r="D809" s="101"/>
      <c r="E809" s="101"/>
    </row>
    <row r="810">
      <c r="A810" s="101"/>
      <c r="B810" s="101"/>
      <c r="C810" s="101"/>
      <c r="D810" s="101"/>
      <c r="E810" s="101"/>
    </row>
    <row r="811">
      <c r="A811" s="101"/>
      <c r="B811" s="101"/>
      <c r="C811" s="101"/>
      <c r="D811" s="101"/>
      <c r="E811" s="101"/>
    </row>
    <row r="812">
      <c r="A812" s="101"/>
      <c r="B812" s="101"/>
      <c r="C812" s="101"/>
      <c r="D812" s="101"/>
      <c r="E812" s="101"/>
    </row>
    <row r="813">
      <c r="A813" s="101"/>
      <c r="B813" s="101"/>
      <c r="C813" s="101"/>
      <c r="D813" s="101"/>
      <c r="E813" s="101"/>
    </row>
    <row r="814">
      <c r="A814" s="101"/>
      <c r="B814" s="101"/>
      <c r="C814" s="101"/>
      <c r="D814" s="101"/>
      <c r="E814" s="101"/>
    </row>
    <row r="815">
      <c r="A815" s="101"/>
      <c r="B815" s="101"/>
      <c r="C815" s="101"/>
      <c r="D815" s="101"/>
      <c r="E815" s="101"/>
    </row>
    <row r="816">
      <c r="A816" s="101"/>
      <c r="B816" s="101"/>
      <c r="C816" s="101"/>
      <c r="D816" s="101"/>
      <c r="E816" s="101"/>
    </row>
    <row r="817">
      <c r="A817" s="101"/>
      <c r="B817" s="101"/>
      <c r="C817" s="101"/>
      <c r="D817" s="101"/>
      <c r="E817" s="101"/>
    </row>
    <row r="818">
      <c r="A818" s="101"/>
      <c r="B818" s="101"/>
      <c r="C818" s="101"/>
      <c r="D818" s="101"/>
      <c r="E818" s="101"/>
    </row>
    <row r="819">
      <c r="A819" s="101"/>
      <c r="B819" s="101"/>
      <c r="C819" s="101"/>
      <c r="D819" s="101"/>
      <c r="E819" s="101"/>
    </row>
    <row r="820">
      <c r="A820" s="101"/>
      <c r="B820" s="101"/>
      <c r="C820" s="101"/>
      <c r="D820" s="101"/>
      <c r="E820" s="101"/>
    </row>
    <row r="821">
      <c r="A821" s="101"/>
      <c r="B821" s="101"/>
      <c r="C821" s="101"/>
      <c r="D821" s="101"/>
      <c r="E821" s="101"/>
    </row>
    <row r="822">
      <c r="A822" s="101"/>
      <c r="B822" s="101"/>
      <c r="C822" s="101"/>
      <c r="D822" s="101"/>
      <c r="E822" s="101"/>
    </row>
    <row r="823">
      <c r="A823" s="101"/>
      <c r="B823" s="101"/>
      <c r="C823" s="101"/>
      <c r="D823" s="101"/>
      <c r="E823" s="101"/>
    </row>
    <row r="824">
      <c r="A824" s="101"/>
      <c r="B824" s="101"/>
      <c r="C824" s="101"/>
      <c r="D824" s="101"/>
      <c r="E824" s="101"/>
    </row>
    <row r="825">
      <c r="A825" s="101"/>
      <c r="B825" s="101"/>
      <c r="C825" s="101"/>
      <c r="D825" s="101"/>
      <c r="E825" s="101"/>
    </row>
    <row r="826">
      <c r="A826" s="101"/>
      <c r="B826" s="101"/>
      <c r="C826" s="101"/>
      <c r="D826" s="101"/>
      <c r="E826" s="101"/>
    </row>
    <row r="827">
      <c r="A827" s="101"/>
      <c r="B827" s="101"/>
      <c r="C827" s="101"/>
      <c r="D827" s="101"/>
      <c r="E827" s="101"/>
    </row>
    <row r="828">
      <c r="A828" s="101"/>
      <c r="B828" s="101"/>
      <c r="C828" s="101"/>
      <c r="D828" s="101"/>
      <c r="E828" s="101"/>
    </row>
    <row r="829">
      <c r="A829" s="101"/>
      <c r="B829" s="101"/>
      <c r="C829" s="101"/>
      <c r="D829" s="101"/>
      <c r="E829" s="101"/>
    </row>
    <row r="830">
      <c r="A830" s="101"/>
      <c r="B830" s="101"/>
      <c r="C830" s="101"/>
      <c r="D830" s="101"/>
      <c r="E830" s="101"/>
    </row>
    <row r="831">
      <c r="A831" s="101"/>
      <c r="B831" s="101"/>
      <c r="C831" s="101"/>
      <c r="D831" s="101"/>
      <c r="E831" s="101"/>
    </row>
    <row r="832">
      <c r="A832" s="101"/>
      <c r="B832" s="101"/>
      <c r="C832" s="101"/>
      <c r="D832" s="101"/>
      <c r="E832" s="101"/>
    </row>
    <row r="833">
      <c r="A833" s="101"/>
      <c r="B833" s="101"/>
      <c r="C833" s="101"/>
      <c r="D833" s="101"/>
      <c r="E833" s="101"/>
    </row>
    <row r="834">
      <c r="A834" s="101"/>
      <c r="B834" s="101"/>
      <c r="C834" s="101"/>
      <c r="D834" s="101"/>
      <c r="E834" s="101"/>
    </row>
    <row r="835">
      <c r="A835" s="101"/>
      <c r="B835" s="101"/>
      <c r="C835" s="101"/>
      <c r="D835" s="101"/>
      <c r="E835" s="101"/>
    </row>
    <row r="836">
      <c r="A836" s="101"/>
      <c r="B836" s="101"/>
      <c r="C836" s="101"/>
      <c r="D836" s="101"/>
      <c r="E836" s="101"/>
    </row>
    <row r="837">
      <c r="A837" s="101"/>
      <c r="B837" s="101"/>
      <c r="C837" s="101"/>
      <c r="D837" s="101"/>
      <c r="E837" s="101"/>
    </row>
    <row r="838">
      <c r="A838" s="101"/>
      <c r="B838" s="101"/>
      <c r="C838" s="101"/>
      <c r="D838" s="101"/>
      <c r="E838" s="101"/>
    </row>
    <row r="839">
      <c r="A839" s="101"/>
      <c r="B839" s="101"/>
      <c r="C839" s="101"/>
      <c r="D839" s="101"/>
      <c r="E839" s="101"/>
    </row>
    <row r="840">
      <c r="A840" s="101"/>
      <c r="B840" s="101"/>
      <c r="C840" s="101"/>
      <c r="D840" s="101"/>
      <c r="E840" s="101"/>
    </row>
    <row r="841">
      <c r="A841" s="101"/>
      <c r="B841" s="101"/>
      <c r="C841" s="101"/>
      <c r="D841" s="101"/>
      <c r="E841" s="101"/>
    </row>
    <row r="842">
      <c r="A842" s="101"/>
      <c r="B842" s="101"/>
      <c r="C842" s="101"/>
      <c r="D842" s="101"/>
      <c r="E842" s="101"/>
    </row>
    <row r="843">
      <c r="A843" s="101"/>
      <c r="B843" s="101"/>
      <c r="C843" s="101"/>
      <c r="D843" s="101"/>
      <c r="E843" s="101"/>
    </row>
    <row r="844">
      <c r="A844" s="101"/>
      <c r="B844" s="101"/>
      <c r="C844" s="101"/>
      <c r="D844" s="101"/>
      <c r="E844" s="101"/>
    </row>
    <row r="845">
      <c r="A845" s="101"/>
      <c r="B845" s="101"/>
      <c r="C845" s="101"/>
      <c r="D845" s="101"/>
      <c r="E845" s="101"/>
    </row>
    <row r="846">
      <c r="A846" s="101"/>
      <c r="B846" s="101"/>
      <c r="C846" s="101"/>
      <c r="D846" s="101"/>
      <c r="E846" s="101"/>
    </row>
    <row r="847">
      <c r="A847" s="101"/>
      <c r="B847" s="101"/>
      <c r="C847" s="101"/>
      <c r="D847" s="101"/>
      <c r="E847" s="101"/>
    </row>
    <row r="848">
      <c r="A848" s="101"/>
      <c r="B848" s="101"/>
      <c r="C848" s="101"/>
      <c r="D848" s="101"/>
      <c r="E848" s="101"/>
    </row>
    <row r="849">
      <c r="A849" s="101"/>
      <c r="B849" s="101"/>
      <c r="C849" s="101"/>
      <c r="D849" s="101"/>
      <c r="E849" s="101"/>
    </row>
    <row r="850">
      <c r="A850" s="101"/>
      <c r="B850" s="101"/>
      <c r="C850" s="101"/>
      <c r="D850" s="101"/>
      <c r="E850" s="101"/>
    </row>
    <row r="851">
      <c r="A851" s="101"/>
      <c r="B851" s="101"/>
      <c r="C851" s="101"/>
      <c r="D851" s="101"/>
      <c r="E851" s="101"/>
    </row>
    <row r="852">
      <c r="A852" s="101"/>
      <c r="B852" s="101"/>
      <c r="C852" s="101"/>
      <c r="D852" s="101"/>
      <c r="E852" s="101"/>
    </row>
    <row r="853">
      <c r="A853" s="101"/>
      <c r="B853" s="101"/>
      <c r="C853" s="101"/>
      <c r="D853" s="101"/>
      <c r="E853" s="101"/>
    </row>
    <row r="854">
      <c r="A854" s="101"/>
      <c r="B854" s="101"/>
      <c r="C854" s="101"/>
      <c r="D854" s="101"/>
      <c r="E854" s="101"/>
    </row>
    <row r="855">
      <c r="A855" s="101"/>
      <c r="B855" s="101"/>
      <c r="C855" s="101"/>
      <c r="D855" s="101"/>
      <c r="E855" s="101"/>
    </row>
    <row r="856">
      <c r="A856" s="101"/>
      <c r="B856" s="101"/>
      <c r="C856" s="101"/>
      <c r="D856" s="101"/>
      <c r="E856" s="101"/>
    </row>
    <row r="857">
      <c r="A857" s="101"/>
      <c r="B857" s="101"/>
      <c r="C857" s="101"/>
      <c r="D857" s="101"/>
      <c r="E857" s="101"/>
    </row>
    <row r="858">
      <c r="A858" s="101"/>
      <c r="B858" s="101"/>
      <c r="C858" s="101"/>
      <c r="D858" s="101"/>
      <c r="E858" s="101"/>
    </row>
    <row r="859">
      <c r="A859" s="101"/>
      <c r="B859" s="101"/>
      <c r="C859" s="101"/>
      <c r="D859" s="101"/>
      <c r="E859" s="101"/>
    </row>
    <row r="860">
      <c r="A860" s="101"/>
      <c r="B860" s="101"/>
      <c r="C860" s="101"/>
      <c r="D860" s="101"/>
      <c r="E860" s="101"/>
    </row>
    <row r="861">
      <c r="A861" s="101"/>
      <c r="B861" s="101"/>
      <c r="C861" s="101"/>
      <c r="D861" s="101"/>
      <c r="E861" s="101"/>
    </row>
    <row r="862">
      <c r="A862" s="101"/>
      <c r="B862" s="101"/>
      <c r="C862" s="101"/>
      <c r="D862" s="101"/>
      <c r="E862" s="101"/>
    </row>
    <row r="863">
      <c r="A863" s="101"/>
      <c r="B863" s="101"/>
      <c r="C863" s="101"/>
      <c r="D863" s="101"/>
      <c r="E863" s="101"/>
    </row>
    <row r="864">
      <c r="A864" s="101"/>
      <c r="B864" s="101"/>
      <c r="C864" s="101"/>
      <c r="D864" s="101"/>
      <c r="E864" s="101"/>
    </row>
    <row r="865">
      <c r="A865" s="101"/>
      <c r="B865" s="101"/>
      <c r="C865" s="101"/>
      <c r="D865" s="101"/>
      <c r="E865" s="101"/>
    </row>
    <row r="866">
      <c r="A866" s="101"/>
      <c r="B866" s="101"/>
      <c r="C866" s="101"/>
      <c r="D866" s="101"/>
      <c r="E866" s="101"/>
    </row>
    <row r="867">
      <c r="A867" s="101"/>
      <c r="B867" s="101"/>
      <c r="C867" s="101"/>
      <c r="D867" s="101"/>
      <c r="E867" s="101"/>
    </row>
    <row r="868">
      <c r="A868" s="101"/>
      <c r="B868" s="101"/>
      <c r="C868" s="101"/>
      <c r="D868" s="101"/>
      <c r="E868" s="101"/>
    </row>
    <row r="869">
      <c r="A869" s="101"/>
      <c r="B869" s="101"/>
      <c r="C869" s="101"/>
      <c r="D869" s="101"/>
      <c r="E869" s="101"/>
    </row>
    <row r="870">
      <c r="A870" s="101"/>
      <c r="B870" s="101"/>
      <c r="C870" s="101"/>
      <c r="D870" s="101"/>
      <c r="E870" s="101"/>
    </row>
    <row r="871">
      <c r="A871" s="101"/>
      <c r="B871" s="101"/>
      <c r="C871" s="101"/>
      <c r="D871" s="101"/>
      <c r="E871" s="101"/>
    </row>
    <row r="872">
      <c r="A872" s="101"/>
      <c r="B872" s="101"/>
      <c r="C872" s="101"/>
      <c r="D872" s="101"/>
      <c r="E872" s="101"/>
    </row>
    <row r="873">
      <c r="A873" s="101"/>
      <c r="B873" s="101"/>
      <c r="C873" s="101"/>
      <c r="D873" s="101"/>
      <c r="E873" s="101"/>
    </row>
    <row r="874">
      <c r="A874" s="101"/>
      <c r="B874" s="101"/>
      <c r="C874" s="101"/>
      <c r="D874" s="101"/>
      <c r="E874" s="101"/>
    </row>
    <row r="875">
      <c r="A875" s="101"/>
      <c r="B875" s="101"/>
      <c r="C875" s="101"/>
      <c r="D875" s="101"/>
      <c r="E875" s="101"/>
    </row>
    <row r="876">
      <c r="A876" s="101"/>
      <c r="B876" s="101"/>
      <c r="C876" s="101"/>
      <c r="D876" s="101"/>
      <c r="E876" s="101"/>
    </row>
    <row r="877">
      <c r="A877" s="101"/>
      <c r="B877" s="101"/>
      <c r="C877" s="101"/>
      <c r="D877" s="101"/>
      <c r="E877" s="101"/>
    </row>
    <row r="878">
      <c r="A878" s="101"/>
      <c r="B878" s="101"/>
      <c r="C878" s="101"/>
      <c r="D878" s="101"/>
      <c r="E878" s="101"/>
    </row>
    <row r="879">
      <c r="A879" s="101"/>
      <c r="B879" s="101"/>
      <c r="C879" s="101"/>
      <c r="D879" s="101"/>
      <c r="E879" s="101"/>
    </row>
    <row r="880">
      <c r="A880" s="101"/>
      <c r="B880" s="101"/>
      <c r="C880" s="101"/>
      <c r="D880" s="101"/>
      <c r="E880" s="101"/>
    </row>
    <row r="881">
      <c r="A881" s="101"/>
      <c r="B881" s="101"/>
      <c r="C881" s="101"/>
      <c r="D881" s="101"/>
      <c r="E881" s="101"/>
    </row>
    <row r="882">
      <c r="A882" s="101"/>
      <c r="B882" s="101"/>
      <c r="C882" s="101"/>
      <c r="D882" s="101"/>
      <c r="E882" s="101"/>
    </row>
    <row r="883">
      <c r="A883" s="101"/>
      <c r="B883" s="101"/>
      <c r="C883" s="101"/>
      <c r="D883" s="101"/>
      <c r="E883" s="101"/>
    </row>
    <row r="884">
      <c r="A884" s="101"/>
      <c r="B884" s="101"/>
      <c r="C884" s="101"/>
      <c r="D884" s="101"/>
      <c r="E884" s="101"/>
    </row>
    <row r="885">
      <c r="A885" s="101"/>
      <c r="B885" s="101"/>
      <c r="C885" s="101"/>
      <c r="D885" s="101"/>
      <c r="E885" s="101"/>
    </row>
    <row r="886">
      <c r="A886" s="101"/>
      <c r="B886" s="101"/>
      <c r="C886" s="101"/>
      <c r="D886" s="101"/>
      <c r="E886" s="101"/>
    </row>
    <row r="887">
      <c r="A887" s="101"/>
      <c r="B887" s="101"/>
      <c r="C887" s="101"/>
      <c r="D887" s="101"/>
      <c r="E887" s="101"/>
    </row>
    <row r="888">
      <c r="A888" s="101"/>
      <c r="B888" s="101"/>
      <c r="C888" s="101"/>
      <c r="D888" s="101"/>
      <c r="E888" s="101"/>
    </row>
    <row r="889">
      <c r="A889" s="101"/>
      <c r="B889" s="101"/>
      <c r="C889" s="101"/>
      <c r="D889" s="101"/>
      <c r="E889" s="101"/>
    </row>
    <row r="890">
      <c r="A890" s="101"/>
      <c r="B890" s="101"/>
      <c r="C890" s="101"/>
      <c r="D890" s="101"/>
      <c r="E890" s="101"/>
    </row>
    <row r="891">
      <c r="A891" s="101"/>
      <c r="B891" s="101"/>
      <c r="C891" s="101"/>
      <c r="D891" s="101"/>
      <c r="E891" s="101"/>
    </row>
    <row r="892">
      <c r="A892" s="101"/>
      <c r="B892" s="101"/>
      <c r="C892" s="101"/>
      <c r="D892" s="101"/>
      <c r="E892" s="101"/>
    </row>
    <row r="893">
      <c r="A893" s="101"/>
      <c r="B893" s="101"/>
      <c r="C893" s="101"/>
      <c r="D893" s="101"/>
      <c r="E893" s="101"/>
    </row>
    <row r="894">
      <c r="A894" s="101"/>
      <c r="B894" s="101"/>
      <c r="C894" s="101"/>
      <c r="D894" s="101"/>
      <c r="E894" s="101"/>
    </row>
    <row r="895">
      <c r="A895" s="101"/>
      <c r="B895" s="101"/>
      <c r="C895" s="101"/>
      <c r="D895" s="101"/>
      <c r="E895" s="101"/>
    </row>
    <row r="896">
      <c r="A896" s="101"/>
      <c r="B896" s="101"/>
      <c r="C896" s="101"/>
      <c r="D896" s="101"/>
      <c r="E896" s="101"/>
    </row>
    <row r="897">
      <c r="A897" s="101"/>
      <c r="B897" s="101"/>
      <c r="C897" s="101"/>
      <c r="D897" s="101"/>
      <c r="E897" s="101"/>
    </row>
    <row r="898">
      <c r="A898" s="101"/>
      <c r="B898" s="101"/>
      <c r="C898" s="101"/>
      <c r="D898" s="101"/>
      <c r="E898" s="101"/>
    </row>
    <row r="899">
      <c r="A899" s="101"/>
      <c r="B899" s="101"/>
      <c r="C899" s="101"/>
      <c r="D899" s="101"/>
      <c r="E899" s="101"/>
    </row>
    <row r="900">
      <c r="A900" s="101"/>
      <c r="B900" s="101"/>
      <c r="C900" s="101"/>
      <c r="D900" s="101"/>
      <c r="E900" s="101"/>
    </row>
    <row r="901">
      <c r="A901" s="101"/>
      <c r="B901" s="101"/>
      <c r="C901" s="101"/>
      <c r="D901" s="101"/>
      <c r="E901" s="101"/>
    </row>
    <row r="902">
      <c r="A902" s="101"/>
      <c r="B902" s="101"/>
      <c r="C902" s="101"/>
      <c r="D902" s="101"/>
      <c r="E902" s="101"/>
    </row>
    <row r="903">
      <c r="A903" s="101"/>
      <c r="B903" s="101"/>
      <c r="C903" s="101"/>
      <c r="D903" s="101"/>
      <c r="E903" s="101"/>
    </row>
    <row r="904">
      <c r="A904" s="101"/>
      <c r="B904" s="101"/>
      <c r="C904" s="101"/>
      <c r="D904" s="101"/>
      <c r="E904" s="101"/>
    </row>
    <row r="905">
      <c r="A905" s="101"/>
      <c r="B905" s="101"/>
      <c r="C905" s="101"/>
      <c r="D905" s="101"/>
      <c r="E905" s="101"/>
    </row>
    <row r="906">
      <c r="A906" s="101"/>
      <c r="B906" s="101"/>
      <c r="C906" s="101"/>
      <c r="D906" s="101"/>
      <c r="E906" s="101"/>
    </row>
    <row r="907">
      <c r="A907" s="101"/>
      <c r="B907" s="101"/>
      <c r="C907" s="101"/>
      <c r="D907" s="101"/>
      <c r="E907" s="101"/>
    </row>
    <row r="908">
      <c r="A908" s="101"/>
      <c r="B908" s="101"/>
      <c r="C908" s="101"/>
      <c r="D908" s="101"/>
      <c r="E908" s="101"/>
    </row>
    <row r="909">
      <c r="A909" s="101"/>
      <c r="B909" s="101"/>
      <c r="C909" s="101"/>
      <c r="D909" s="101"/>
      <c r="E909" s="101"/>
    </row>
    <row r="910">
      <c r="A910" s="101"/>
      <c r="B910" s="101"/>
      <c r="C910" s="101"/>
      <c r="D910" s="101"/>
      <c r="E910" s="101"/>
    </row>
    <row r="911">
      <c r="A911" s="101"/>
      <c r="B911" s="101"/>
      <c r="C911" s="101"/>
      <c r="D911" s="101"/>
      <c r="E911" s="101"/>
    </row>
    <row r="912">
      <c r="A912" s="101"/>
      <c r="B912" s="101"/>
      <c r="C912" s="101"/>
      <c r="D912" s="101"/>
      <c r="E912" s="101"/>
    </row>
    <row r="913">
      <c r="A913" s="101"/>
      <c r="B913" s="101"/>
      <c r="C913" s="101"/>
      <c r="D913" s="101"/>
      <c r="E913" s="101"/>
    </row>
    <row r="914">
      <c r="A914" s="101"/>
      <c r="B914" s="101"/>
      <c r="C914" s="101"/>
      <c r="D914" s="101"/>
      <c r="E914" s="101"/>
    </row>
    <row r="915">
      <c r="A915" s="101"/>
      <c r="B915" s="101"/>
      <c r="C915" s="101"/>
      <c r="D915" s="101"/>
      <c r="E915" s="101"/>
    </row>
    <row r="916">
      <c r="A916" s="101"/>
      <c r="B916" s="101"/>
      <c r="C916" s="101"/>
      <c r="D916" s="101"/>
      <c r="E916" s="101"/>
    </row>
    <row r="917">
      <c r="A917" s="101"/>
      <c r="B917" s="101"/>
      <c r="C917" s="101"/>
      <c r="D917" s="101"/>
      <c r="E917" s="101"/>
    </row>
    <row r="918">
      <c r="A918" s="101"/>
      <c r="B918" s="101"/>
      <c r="C918" s="101"/>
      <c r="D918" s="101"/>
      <c r="E918" s="101"/>
    </row>
    <row r="919">
      <c r="A919" s="101"/>
      <c r="B919" s="101"/>
      <c r="C919" s="101"/>
      <c r="D919" s="101"/>
      <c r="E919" s="101"/>
    </row>
    <row r="920">
      <c r="A920" s="101"/>
      <c r="B920" s="101"/>
      <c r="C920" s="101"/>
      <c r="D920" s="101"/>
      <c r="E920" s="101"/>
    </row>
    <row r="921">
      <c r="A921" s="101"/>
      <c r="B921" s="101"/>
      <c r="C921" s="101"/>
      <c r="D921" s="101"/>
      <c r="E921" s="101"/>
    </row>
    <row r="922">
      <c r="A922" s="101"/>
      <c r="B922" s="101"/>
      <c r="C922" s="101"/>
      <c r="D922" s="101"/>
      <c r="E922" s="101"/>
    </row>
    <row r="923">
      <c r="A923" s="101"/>
      <c r="B923" s="101"/>
      <c r="C923" s="101"/>
      <c r="D923" s="101"/>
      <c r="E923" s="101"/>
    </row>
    <row r="924">
      <c r="A924" s="101"/>
      <c r="B924" s="101"/>
      <c r="C924" s="101"/>
      <c r="D924" s="101"/>
      <c r="E924" s="101"/>
    </row>
    <row r="925">
      <c r="A925" s="101"/>
      <c r="B925" s="101"/>
      <c r="C925" s="101"/>
      <c r="D925" s="101"/>
      <c r="E925" s="101"/>
    </row>
    <row r="926">
      <c r="A926" s="101"/>
      <c r="B926" s="101"/>
      <c r="C926" s="101"/>
      <c r="D926" s="101"/>
      <c r="E926" s="101"/>
    </row>
    <row r="927">
      <c r="A927" s="101"/>
      <c r="B927" s="101"/>
      <c r="C927" s="101"/>
      <c r="D927" s="101"/>
      <c r="E927" s="101"/>
    </row>
    <row r="928">
      <c r="A928" s="101"/>
      <c r="B928" s="101"/>
      <c r="C928" s="101"/>
      <c r="D928" s="101"/>
      <c r="E928" s="101"/>
    </row>
    <row r="929">
      <c r="A929" s="101"/>
      <c r="B929" s="101"/>
      <c r="C929" s="101"/>
      <c r="D929" s="101"/>
      <c r="E929" s="101"/>
    </row>
    <row r="930">
      <c r="A930" s="101"/>
      <c r="B930" s="101"/>
      <c r="C930" s="101"/>
      <c r="D930" s="101"/>
      <c r="E930" s="101"/>
    </row>
    <row r="931">
      <c r="A931" s="101"/>
      <c r="B931" s="101"/>
      <c r="C931" s="101"/>
      <c r="D931" s="101"/>
      <c r="E931" s="101"/>
    </row>
    <row r="932">
      <c r="A932" s="101"/>
      <c r="B932" s="101"/>
      <c r="C932" s="101"/>
      <c r="D932" s="101"/>
      <c r="E932" s="101"/>
    </row>
    <row r="933">
      <c r="A933" s="101"/>
      <c r="B933" s="101"/>
      <c r="C933" s="101"/>
      <c r="D933" s="101"/>
      <c r="E933" s="101"/>
    </row>
    <row r="934">
      <c r="A934" s="101"/>
      <c r="B934" s="101"/>
      <c r="C934" s="101"/>
      <c r="D934" s="101"/>
      <c r="E934" s="101"/>
    </row>
    <row r="935">
      <c r="A935" s="101"/>
      <c r="B935" s="101"/>
      <c r="C935" s="101"/>
      <c r="D935" s="101"/>
      <c r="E935" s="101"/>
    </row>
    <row r="936">
      <c r="A936" s="101"/>
      <c r="B936" s="101"/>
      <c r="C936" s="101"/>
      <c r="D936" s="101"/>
      <c r="E936" s="101"/>
    </row>
    <row r="937">
      <c r="A937" s="101"/>
      <c r="B937" s="101"/>
      <c r="C937" s="101"/>
      <c r="D937" s="101"/>
      <c r="E937" s="101"/>
    </row>
    <row r="938">
      <c r="A938" s="101"/>
      <c r="B938" s="101"/>
      <c r="C938" s="101"/>
      <c r="D938" s="101"/>
      <c r="E938" s="101"/>
    </row>
    <row r="939">
      <c r="A939" s="101"/>
      <c r="B939" s="101"/>
      <c r="C939" s="101"/>
      <c r="D939" s="101"/>
      <c r="E939" s="101"/>
    </row>
    <row r="940">
      <c r="A940" s="101"/>
      <c r="B940" s="101"/>
      <c r="C940" s="101"/>
      <c r="D940" s="101"/>
      <c r="E940" s="101"/>
    </row>
    <row r="941">
      <c r="A941" s="101"/>
      <c r="B941" s="101"/>
      <c r="C941" s="101"/>
      <c r="D941" s="101"/>
      <c r="E941" s="101"/>
    </row>
    <row r="942">
      <c r="A942" s="101"/>
      <c r="B942" s="101"/>
      <c r="C942" s="101"/>
      <c r="D942" s="101"/>
      <c r="E942" s="101"/>
    </row>
    <row r="943">
      <c r="A943" s="101"/>
      <c r="B943" s="101"/>
      <c r="C943" s="101"/>
      <c r="D943" s="101"/>
      <c r="E943" s="101"/>
    </row>
    <row r="944">
      <c r="A944" s="101"/>
      <c r="B944" s="101"/>
      <c r="C944" s="101"/>
      <c r="D944" s="101"/>
      <c r="E944" s="101"/>
    </row>
    <row r="945">
      <c r="A945" s="101"/>
      <c r="B945" s="101"/>
      <c r="C945" s="101"/>
      <c r="D945" s="101"/>
      <c r="E945" s="101"/>
    </row>
    <row r="946">
      <c r="A946" s="101"/>
      <c r="B946" s="101"/>
      <c r="C946" s="101"/>
      <c r="D946" s="101"/>
      <c r="E946" s="101"/>
    </row>
    <row r="947">
      <c r="A947" s="101"/>
      <c r="B947" s="101"/>
      <c r="C947" s="101"/>
      <c r="D947" s="101"/>
      <c r="E947" s="101"/>
    </row>
    <row r="948">
      <c r="A948" s="101"/>
      <c r="B948" s="101"/>
      <c r="C948" s="101"/>
      <c r="D948" s="101"/>
      <c r="E948" s="101"/>
    </row>
    <row r="949">
      <c r="A949" s="101"/>
      <c r="B949" s="101"/>
      <c r="C949" s="101"/>
      <c r="D949" s="101"/>
      <c r="E949" s="101"/>
    </row>
    <row r="950">
      <c r="A950" s="101"/>
      <c r="B950" s="101"/>
      <c r="C950" s="101"/>
      <c r="D950" s="101"/>
      <c r="E950" s="101"/>
    </row>
    <row r="951">
      <c r="A951" s="101"/>
      <c r="B951" s="101"/>
      <c r="C951" s="101"/>
      <c r="D951" s="101"/>
      <c r="E951" s="101"/>
    </row>
    <row r="952">
      <c r="A952" s="101"/>
      <c r="B952" s="101"/>
      <c r="C952" s="101"/>
      <c r="D952" s="101"/>
      <c r="E952" s="101"/>
    </row>
    <row r="953">
      <c r="A953" s="101"/>
      <c r="B953" s="101"/>
      <c r="C953" s="101"/>
      <c r="D953" s="101"/>
      <c r="E953" s="101"/>
    </row>
    <row r="954">
      <c r="A954" s="101"/>
      <c r="B954" s="101"/>
      <c r="C954" s="101"/>
      <c r="D954" s="101"/>
      <c r="E954" s="101"/>
    </row>
    <row r="955">
      <c r="A955" s="101"/>
      <c r="B955" s="101"/>
      <c r="C955" s="101"/>
      <c r="D955" s="101"/>
      <c r="E955" s="101"/>
    </row>
    <row r="956">
      <c r="A956" s="101"/>
      <c r="B956" s="101"/>
      <c r="C956" s="101"/>
      <c r="D956" s="101"/>
      <c r="E956" s="101"/>
    </row>
    <row r="957">
      <c r="A957" s="101"/>
      <c r="B957" s="101"/>
      <c r="C957" s="101"/>
      <c r="D957" s="101"/>
      <c r="E957" s="101"/>
    </row>
    <row r="958">
      <c r="A958" s="101"/>
      <c r="B958" s="101"/>
      <c r="C958" s="101"/>
      <c r="D958" s="101"/>
      <c r="E958" s="101"/>
    </row>
    <row r="959">
      <c r="A959" s="101"/>
      <c r="B959" s="101"/>
      <c r="C959" s="101"/>
      <c r="D959" s="101"/>
      <c r="E959" s="101"/>
    </row>
    <row r="960">
      <c r="A960" s="101"/>
      <c r="B960" s="101"/>
      <c r="C960" s="101"/>
      <c r="D960" s="101"/>
      <c r="E960" s="101"/>
    </row>
    <row r="961">
      <c r="A961" s="101"/>
      <c r="B961" s="101"/>
      <c r="C961" s="101"/>
      <c r="D961" s="101"/>
      <c r="E961" s="101"/>
    </row>
    <row r="962">
      <c r="A962" s="101"/>
      <c r="B962" s="101"/>
      <c r="C962" s="101"/>
      <c r="D962" s="101"/>
      <c r="E962" s="101"/>
    </row>
    <row r="963">
      <c r="A963" s="101"/>
      <c r="B963" s="101"/>
      <c r="C963" s="101"/>
      <c r="D963" s="101"/>
      <c r="E963" s="101"/>
    </row>
    <row r="964">
      <c r="A964" s="101"/>
      <c r="B964" s="101"/>
      <c r="C964" s="101"/>
      <c r="D964" s="101"/>
      <c r="E964" s="101"/>
    </row>
    <row r="965">
      <c r="A965" s="101"/>
      <c r="B965" s="101"/>
      <c r="C965" s="101"/>
      <c r="D965" s="101"/>
      <c r="E965" s="101"/>
    </row>
    <row r="966">
      <c r="A966" s="101"/>
      <c r="B966" s="101"/>
      <c r="C966" s="101"/>
      <c r="D966" s="101"/>
      <c r="E966" s="101"/>
    </row>
    <row r="967">
      <c r="A967" s="101"/>
      <c r="B967" s="101"/>
      <c r="C967" s="101"/>
      <c r="D967" s="101"/>
      <c r="E967" s="101"/>
    </row>
    <row r="968">
      <c r="A968" s="101"/>
      <c r="B968" s="101"/>
      <c r="C968" s="101"/>
      <c r="D968" s="101"/>
      <c r="E968" s="101"/>
    </row>
    <row r="969">
      <c r="A969" s="101"/>
      <c r="B969" s="101"/>
      <c r="C969" s="101"/>
      <c r="D969" s="101"/>
      <c r="E969" s="101"/>
    </row>
    <row r="970">
      <c r="A970" s="101"/>
      <c r="B970" s="101"/>
      <c r="C970" s="101"/>
      <c r="D970" s="101"/>
      <c r="E970" s="101"/>
    </row>
    <row r="971">
      <c r="A971" s="101"/>
      <c r="B971" s="101"/>
      <c r="C971" s="101"/>
      <c r="D971" s="101"/>
      <c r="E971" s="101"/>
    </row>
    <row r="972">
      <c r="A972" s="101"/>
      <c r="B972" s="101"/>
      <c r="C972" s="101"/>
      <c r="D972" s="101"/>
      <c r="E972" s="101"/>
    </row>
    <row r="973">
      <c r="A973" s="101"/>
      <c r="B973" s="101"/>
      <c r="C973" s="101"/>
      <c r="D973" s="101"/>
      <c r="E973" s="101"/>
    </row>
    <row r="974">
      <c r="A974" s="101"/>
      <c r="B974" s="101"/>
      <c r="C974" s="101"/>
      <c r="D974" s="101"/>
      <c r="E974" s="101"/>
    </row>
    <row r="975">
      <c r="A975" s="101"/>
      <c r="B975" s="101"/>
      <c r="C975" s="101"/>
      <c r="D975" s="101"/>
      <c r="E975" s="101"/>
    </row>
    <row r="976">
      <c r="A976" s="101"/>
      <c r="B976" s="101"/>
      <c r="C976" s="101"/>
      <c r="D976" s="101"/>
      <c r="E976" s="101"/>
    </row>
    <row r="977">
      <c r="A977" s="101"/>
      <c r="B977" s="101"/>
      <c r="C977" s="101"/>
      <c r="D977" s="101"/>
      <c r="E977" s="101"/>
    </row>
    <row r="978">
      <c r="A978" s="101"/>
      <c r="B978" s="101"/>
      <c r="C978" s="101"/>
      <c r="D978" s="101"/>
      <c r="E978" s="101"/>
    </row>
    <row r="979">
      <c r="A979" s="101"/>
      <c r="B979" s="101"/>
      <c r="C979" s="101"/>
      <c r="D979" s="101"/>
      <c r="E979" s="101"/>
    </row>
    <row r="980">
      <c r="A980" s="101"/>
      <c r="B980" s="101"/>
      <c r="C980" s="101"/>
      <c r="D980" s="101"/>
      <c r="E980" s="101"/>
    </row>
    <row r="981">
      <c r="A981" s="101"/>
      <c r="B981" s="101"/>
      <c r="C981" s="101"/>
      <c r="D981" s="101"/>
      <c r="E981" s="101"/>
    </row>
    <row r="982">
      <c r="A982" s="101"/>
      <c r="B982" s="101"/>
      <c r="C982" s="101"/>
      <c r="D982" s="101"/>
      <c r="E982" s="101"/>
    </row>
    <row r="983">
      <c r="A983" s="101"/>
      <c r="B983" s="101"/>
      <c r="C983" s="101"/>
      <c r="D983" s="101"/>
      <c r="E983" s="101"/>
    </row>
    <row r="984">
      <c r="A984" s="101"/>
      <c r="B984" s="101"/>
      <c r="C984" s="101"/>
      <c r="D984" s="101"/>
      <c r="E984" s="101"/>
    </row>
    <row r="985">
      <c r="A985" s="101"/>
      <c r="B985" s="101"/>
      <c r="C985" s="101"/>
      <c r="D985" s="101"/>
      <c r="E985" s="101"/>
    </row>
  </sheetData>
  <drawing r:id="rId1"/>
</worksheet>
</file>